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SAGEs\SAGE_Charente\00_Procedure_SAGE\04_phase_validation\2_Enq Publique\02_Procédure\7_Comite_Redac\"/>
    </mc:Choice>
  </mc:AlternateContent>
  <bookViews>
    <workbookView xWindow="-105" yWindow="-105" windowWidth="23250" windowHeight="12570"/>
  </bookViews>
  <sheets>
    <sheet name="Legende" sheetId="2" r:id="rId1"/>
    <sheet name="EP_Propositions-modifications" sheetId="1" r:id="rId2"/>
    <sheet name="Legende Feuille CA" sheetId="4" r:id="rId3"/>
    <sheet name="EP_Propositions-modif CA" sheetId="5" r:id="rId4"/>
  </sheets>
  <definedNames>
    <definedName name="_xlnm._FilterDatabase" localSheetId="3" hidden="1">'EP_Propositions-modif CA'!$A$1:$K$58</definedName>
    <definedName name="_xlnm._FilterDatabase" localSheetId="1" hidden="1">'EP_Propositions-modifications'!$A$1:$I$129</definedName>
    <definedName name="_Toc12437766" localSheetId="3">'EP_Propositions-modif CA'!#REF!</definedName>
    <definedName name="_Toc12437766" localSheetId="1">'EP_Propositions-modifications'!$E$22</definedName>
    <definedName name="_xlnm.Print_Area" localSheetId="3">'EP_Propositions-modif CA'!#REF!,'EP_Propositions-modif CA'!#REF!</definedName>
    <definedName name="_xlnm.Print_Area" localSheetId="1">'EP_Propositions-modifications'!#REF!,'EP_Propositions-modifications'!#REF!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<sst xmlns="http://schemas.openxmlformats.org/spreadsheetml/2006/main" count="1464" uniqueCount="571">
  <si>
    <t>Ensemble des documents</t>
  </si>
  <si>
    <t>Remarques générales</t>
  </si>
  <si>
    <t>Synthèse de l'état des lieux</t>
  </si>
  <si>
    <t>PAGD</t>
  </si>
  <si>
    <t>Pas de modification</t>
  </si>
  <si>
    <t>Orientation A : Organisation, participation des acteurs et communication</t>
  </si>
  <si>
    <t>Orientation B : Aménagements et gestion sur les versants</t>
  </si>
  <si>
    <t>Orientation C : Aménagement et gestion des milieux aquatiques</t>
  </si>
  <si>
    <t>Orientation D : Prévention des inondations</t>
  </si>
  <si>
    <t>Orientation E : Gestion et prévention du manque d'eau à l'étiage</t>
  </si>
  <si>
    <t>Orientation F : Gestion et prévention des intrants et rejets polluants</t>
  </si>
  <si>
    <t>Règles du SAGE Charente</t>
  </si>
  <si>
    <t>Règle 1 : Protéger les zones humides</t>
  </si>
  <si>
    <t>Règlement</t>
  </si>
  <si>
    <t>Règle 4 : Protéger les ressources souterraines stratégiques pour l'eau potable</t>
  </si>
  <si>
    <t>Disposition A1</t>
  </si>
  <si>
    <t>Disposition A3</t>
  </si>
  <si>
    <t>Disposition A9</t>
  </si>
  <si>
    <t>Disposition A12</t>
  </si>
  <si>
    <t>Disposition B15</t>
  </si>
  <si>
    <t>Disposition B18</t>
  </si>
  <si>
    <t>Disposition B21</t>
  </si>
  <si>
    <t>Disposition C24</t>
  </si>
  <si>
    <t>Disposition C25</t>
  </si>
  <si>
    <t>Disposition C27</t>
  </si>
  <si>
    <t>Disposition C28</t>
  </si>
  <si>
    <t>Disposition C30</t>
  </si>
  <si>
    <t>Disposition C31</t>
  </si>
  <si>
    <t>Disposition C32</t>
  </si>
  <si>
    <t>Disposition C35</t>
  </si>
  <si>
    <t>Disposition C37</t>
  </si>
  <si>
    <t>Disposition D40</t>
  </si>
  <si>
    <t>Disposition D44</t>
  </si>
  <si>
    <t>Disposition E49</t>
  </si>
  <si>
    <t>Disposition E50</t>
  </si>
  <si>
    <t>Disposition E52</t>
  </si>
  <si>
    <t>Disposition E53</t>
  </si>
  <si>
    <t>Disposition E58</t>
  </si>
  <si>
    <t>Disposition E64</t>
  </si>
  <si>
    <t>Disposition E65</t>
  </si>
  <si>
    <t>Disposition F66</t>
  </si>
  <si>
    <t>Disposition F72</t>
  </si>
  <si>
    <t>Disposition F73</t>
  </si>
  <si>
    <t>Parties des documents du SAGE</t>
  </si>
  <si>
    <t>Document du SAGE</t>
  </si>
  <si>
    <t>AVIS REGISTRE</t>
  </si>
  <si>
    <t>1/ L’OUGC du Grand Karst de La Rochefoucauld regrette que ses propositions n’aient pas été présentées à la CLE et donc non retenues. Il renouvelle ses huit demandes de modification et réaffirme l’intérêt de la disposition E49 (point n°2).</t>
  </si>
  <si>
    <t>Monsieur FAVRIAU</t>
  </si>
  <si>
    <t>2/ M. Favriau propose une nouvelle rédaction de la disposition C 25 considérant les termes de « recommandation » comme insuffisamment contraignant. Il souhaite également que la rédaction de cette disposition n'offre pas trop de marges de manœuvre aux collectivités dans la traduction réglementaire de la protection des zones humides…</t>
  </si>
  <si>
    <t>Le projet de SAGE a été co-écrit avec l’appui d’un cabinet juridique qui a veillé au choix des termes employés au regard de la portée juridique possible d’un SAGE.</t>
  </si>
  <si>
    <t>Il considère que la règle n° 1 du projet de SAGE, ne devrait plus se voir adosser la cartographie proposée dans la version du SAGE soumise à enquête publique, de par ses imprécisions et les doutes qui planent sur sa justesse. La règle n° 1 pourrait donc faire référence aux inventaires à venir des zones humides, qui devront être réalisés avec exactitude et avec la précision adaptée à l'élaboration des documents d'urbanisme.</t>
  </si>
  <si>
    <t>Il demande de prescrire dès l’approbation du SAGE la mise en œuvre d’un guide méthodologique évoquant, parmi d'autres enjeux du SAGE, l'intégration des zones humides dans les documents d'urbanisme et que face aux importantes disparités demeurant entre les collectivités, en termes financiers et de moyens humains, il est crucial d'organiser le portage des inventaires à l'échelon territorial le plus pertinent, à savoir l'intercommunalité (EPCI, syndicats intercommunaux de bassins versants).</t>
  </si>
  <si>
    <t>BIO Nouvelle-Aquitaine -  - BIOCOOP SAINTES - M. et Mme POIX et EARL POIX</t>
  </si>
  <si>
    <t>La liste des acteurs concernés n’est pas exhaustive, la FRAB fait partie des acteurs qui seront à associer.</t>
  </si>
  <si>
    <t xml:space="preserve">3/ BIO Aquitaine fait un certain nombre de propositions que l’on retrouve, identiques dans les courriers de Biocoop Saintes, M. Poix, Mme Poix et l’EARL Poix : Disposition F66 :« conforter et créer des programmes d'action pour préserver et reconquérir la qualité des eaux sur les secteurs à enjeux » : Mentionner la Fédération Régionale d'Agriculture Biologique (FRAB) dans les acteurs concernés (page 247). </t>
  </si>
  <si>
    <t>Disposition F72 :« accompagner le développement des filières de productions agricoles et forestières à faibles niveaux d’intrants » : Contexte (page 258) ajouter ligne 1 « ainsi que l’agriculture biologique » après « élevage extensif », ajouter ligne 5 « qui n’utilise aucun produit chimique de synthèse »  après « agriculture biologique » et supprimer ligne 6 « agriculture raisonnée ».</t>
  </si>
  <si>
    <t>Le premier paragraphe concerne en particulier les modes d’exploitation forestière et l’élevage extensif.
L’agriculture biologique est citée dans le deuxième paragraphe « Parmi les productions agricoles et viticoles, certaines sont plus économes ou plus efficientes dans l’emploi d’intrants, comme par exemple, différentes formes d’agriculture biologique, (…) ». L’agriculture raisonnée est une pratique qui vise à être plus efficiente et économe en intrants, c’est pourquoi elle est mentionnée.</t>
  </si>
  <si>
    <t>F72 Accompagner le développement des filières de production agricoles et forestières à faibles niveaux d’entrants…(Page 259) compléter le paragraphe par la phrase « Il est à noter que l’agriculture biologique est le mode de production actuellement le plus efficace en termes de préservation de la ressource en eau. Ce mode de production doit donc faire partie intégrante des réflexions sur le développement de filières. » après « vis-à-vis de la qualité des eaux ».</t>
  </si>
  <si>
    <t xml:space="preserve">La disposition F72 ne vise pas à promouvoir un mode de production en particulier. La FRAB est une organisation professionnelle agricole, c’est donc un des acteurs visés pour la mise en œuvre de cette disposition. </t>
  </si>
  <si>
    <t>La disposition F73 ne vise pas à promouvoir un mode de production en particulier. Pour la ligne concernée, « les conclusions des recherches, innovations et retours d’expérimentations agro-écologiques » intègrent le cas échéant celles de l’agriculture biologique. L’agriculture biologique est concernée par la disposition F73, comme les autres pratiques agricoles.</t>
  </si>
  <si>
    <t>M. Paquereau</t>
  </si>
  <si>
    <t xml:space="preserve">Pour lui, la création de plans d’eau ne peut avoir que des effets positifs sur la ressource en eau, retenant les eaux excédentaires d’un acheminement immédiat vers la mer pour les rendre disponibles en période de sécheresse pour l'irrigation ou pour la réalimentation éventuelle des étiages.
Il souhaite que ne soit pas interdite la création de plan d’eau en particulier à vocation irrigation.
</t>
  </si>
  <si>
    <t>Il considère comme  incohérent de vouloir supprimer les barrages (C32).</t>
  </si>
  <si>
    <t>La disposition C32 vise la restauration de la continuité écologique et non la suppression des barrages en identifiant les solutions prioritaires à mettre en œuvre, au cas par cas, et à l’issue d’une concertation et d’un diagnostic partagé.</t>
  </si>
  <si>
    <t>Il conclut qu’il ne faut en aucun cas rendre l'irrigation responsable de tous les assecs, surtout si elle a pour source l’eau hivernale stockée pour un usage estival</t>
  </si>
  <si>
    <t>LPO</t>
  </si>
  <si>
    <t>Dans le contexte d’un premier SAGE, sur un grand périmètre et pour lequel le diagnostic a fait apparaître des connaissances lacunaires et hétérogènes, la CLE a fait le choix d’un SAGE fixant un cadre de concertation, de moyens et d’orientations de gestion et de connaissances.</t>
  </si>
  <si>
    <t>Il est rappelé dans la partie introductive des enjeux du SAGE que la CLE a choisi de ne pas hiérarchiser les enjeux entre eux.</t>
  </si>
  <si>
    <t>Au niveau de la disposition A 12, paragraphe « contexte » impacts potentiels listés : la LPO souhaite que soient nommément ajoutés les impacts aux écosystèmes, indépendamment du lien avec les usages qui en sont faits.</t>
  </si>
  <si>
    <t>Concernant les dispositions B 13 et B 14, la LPO souhaite que la notion d'étude et de restauration du bon état écologique des sols soit ajoutée dans ces deux dispositions et dans toute autre disposition ad hoc notamment celles visant les usages agricoles.</t>
  </si>
  <si>
    <t>La LPO souhaite que la disposition B 15  mentionne et prenne en compte les arbres isolés et leur rôle.</t>
  </si>
  <si>
    <t>Au titre de la disposition B 16 la LPO demande dans un souci d'efficacité en vue de ralentir la destruction des haies que soit rajouté « la CLE souhaite que soient renforcés les moyens affectés aux contrôles et au maintien des haies et arbres isolés existants »</t>
  </si>
  <si>
    <t>Dans la disposition B 19, la LPO demande d'ajouter aux acteurs concernés « structures animatrices Natura 2000 » qui ont développé depuis plus de 15 ans des contrats ou des chartes Natura 2000 en faveur de la préservation de ces milieux.</t>
  </si>
  <si>
    <t>Sur la disposition C24, la LPO alerte sur la définition de la notion de zones humides en cours de redéfinition au niveau ministériel. Elle soutient le rapport remis par Mme Tuffenell et Mr Bignon en Janvier 2019 au 1er ministre et au ministre de la transition énergétique « terres d'eaux, terres d'avenir : faire de nos zones humides des territoires pionniers de la transition écologique ». Elle souhaite que soit fait mention dans le PAGD de la recommandation issue de ce rapport : «  page43 - Inscrire sans délai, dans la loi une nouvelle définition plus descriptive et plus complète des zones humides, inspirée de la convention de Ramsar. Cette définition pourrait être la suivante : « les zones humides sont des territoires ou parties de territoires naturels ou artificiels, exploités ou non, marqués par la présence permanente ou temporaire d'eau, stagnante ou à faible débit, douce, saumâtre ou salée, tels que marais, lagunes, étangs, mares, tourbières, vasières, mangroves, y compris les étendues d'eau terrestres dont la profondeur moyenne n'excède pas deux mètres, et d'eau marine dont la profondeur à marée basse n'excède pas six mètres. Pour l'identification ou la délimitation de ces zones, l'autorité administrative peut faire appel, soit à une analyse de la nature des sols, soit à l'étude, quand elle existe, de la végétation spontanée des territoires ou parties de territoires concernées ».</t>
  </si>
  <si>
    <t>Dans la disposition C 29 , la LPO demande d'ajouter aux acteurs concernés « structures animatrices Natura 2000 » qui ont développé depuis plus de 15 ans des outils contractuels spécifiques aux ripisylves et aux boisements (contrats ou des chartes Natura 2000) qui permettent d'agir en faveur de la préservation de ces milieux en particulier auprès des bénéficiaires potentiels non agricoles.</t>
  </si>
  <si>
    <t xml:space="preserve">Dans la disposition E55 la LPO est strictement défavorable à ce que les volumes prélevables issus du protocole d'accord unilatéral de 2011 servent d'état de référence au SAGE. Cette disposition devrait affirmer une ambition de réduction des volumes prélevables et des volumes consommés.
Sur ce point la LPO demande la réécriture de l'action E 55 (p. 218) et l'ajout d'une mention stipulant avant le tableau « pour information ».
</t>
  </si>
  <si>
    <t>La discussion de faire apparaître ou pas le tableau des volumes prélevables dans le contenu de la disposition E55 a fait l’objet de nombreux débats au sein de la CLE. Par ailleurs, dans la mesure où il s’agit d’une disposition de gestion sans portée juridique, par définition le tableau vaut pour information.</t>
  </si>
  <si>
    <t>La LPO affirme la nécessité de mettre au plus vite en concordance les prélèvements consommés avec la capacité de la ressource. Elle demande que le SAGE affirme que les Volumes Prélevables et/ou Autorisés soient fixés à l'avenir en fonction des seuls critères écologiques liés au bon état des masses d'eau et au respect des nouveaux débits de référence restant à définir en cours de SAGE et que ces VP/VA soient plafonnés, durant la période de transition nécessaire à cette redéfinition pour chaque sous-bassin et conformément au jugement du T.A. 2019 sur l'AUP du territoire Cogest'eau ces volumes soient plafonnés à la moyenne des volumes consommés au cours des 10 dernières années.</t>
  </si>
  <si>
    <t>La disposition E55 prévoit une analyse annuelle de l’état des milieux avec possibilité d’engager une étude si des dysfonctionnements sont observés et de proposer des solutions. De plus, le projet de SAGE contient également des dispositions (E52 à E54) susceptibles de faire évoluer les objectifs de gestion en intégrant les besoins de milieux aquatiques.</t>
  </si>
  <si>
    <t>Dans la disposition F 72 la LPO souhaite que soit nommément ajoutée l'agriculture biologique dans la liste des formes d'agriculture efficientes.</t>
  </si>
  <si>
    <t>L’agriculture biologique est citée dans la liste des formes d’agriculture efficientes dans le contexte.</t>
  </si>
  <si>
    <t>Dans le même esprit, elle demande de compléter le 3ème tiret de la disposition F 73 « …..agro-écologiques et en agriculture biologique ».</t>
  </si>
  <si>
    <t>La disposition F73 ne désigne pas une pratique agricole en particulier. Pour la ligne concernée, le terme « agro-écologique » intègre l’agriculture biologique.</t>
  </si>
  <si>
    <t>Eau 17</t>
  </si>
  <si>
    <t>Chambres d'Agriculture 16 et 17</t>
  </si>
  <si>
    <t>6/ Eau 17 ne veut aucun assouplissement de la Règle n° 4 « Protéger les ressources souterraines stratégiques pour l'eau potable ».</t>
  </si>
  <si>
    <t>Cette remarque n’appelle pas de commentaire particulier.</t>
  </si>
  <si>
    <t>UFC Que Choisir</t>
  </si>
  <si>
    <t xml:space="preserve">8 / UFC Que Choisir, indique que le code de l'environnement confirme que l'alimentation des populations en eau potable est toujours prioritaire devant les autres usages. Le SAGE Charente prend bien en compte cet usage en priorité, en particulier en considérant comme stratégiques les deux grandes nappes captives concernées par le bassin Charente.
D'autres ressources stratégiques pour l'eau potable sont partagées avec des usages économiques, (karst de la Rochefoucauld et réserves de Lavaud et de Mas-Chaban).
UFC-QUE CHOISIR demande que le Karst de La Rochefoucauld et les réservoirs de Lavaud et de Mas-Chaban soient considérés comme stratégiques pour l'eau potable et gérés  en conséquence. 
</t>
  </si>
  <si>
    <t xml:space="preserve">Le SAGE réaffirme la priorité d’usage de la ressource pour l’eau potable avec la disposition E58.
Par ailleurs, les réservoirs de Lavaud et Mas Chaban ont fait l’objet d’une déclaration d’utilité publique (DUP), qui encadre leur gestion.
</t>
  </si>
  <si>
    <t xml:space="preserve">UFC-QUE CHOISIR propose d'inclure un dispositif qui permettrait la mise en conformité des forages. 
Le moratoire sur les nappes du Turonien et de l'Infratoarcien devrait être appliqué sur l’ensemble de l’aquifère et non sur une entité administrative… demande de mise en place pour l’ensemble des départements…
</t>
  </si>
  <si>
    <t>La disposition E57 recommande de programmer la mise en conformité ou le rebouchage des captages non-conformes pour les nappes captives citées dans la disposition dont celles du Turonien et de l'Infratoarcien et à l’intérieur du périmètre du SAGE.</t>
  </si>
  <si>
    <t>Communauté d’Agglomération de la Rochelle</t>
  </si>
  <si>
    <t>9 / Communauté d’Agglomération de La Rochelle rappelle que l'article L 212-5 du même code énonce qu'une répartition des volumes par usage de même que la définition des mesures nécessaires à la restauration et à la préservation de la qualité de l'eau et des milieux sont possibles dans le règlement du SAGE.</t>
  </si>
  <si>
    <t xml:space="preserve">Elle considère qu'aucune dérogation ne doit assouplir la règle n° 4 du règlement pour ce qui concerne la préservation des eaux souterraines stratégiques pour l'eau potable.
Elle déplore que certaines molécules phytosanitaires différentes (10 à 15) sont régulièrement identifiées à l'occasion des prélèvements mensuels réalisés par l'ARS sur l'eau brute de la Charente ; certaines d'entre elles étant difficiles à traiter sur les usines de potabilisation.
</t>
  </si>
  <si>
    <t xml:space="preserve">Ces remarques n’appellent pas d’observation du maître d’ouvrage.
Il est rappelé que, d’un point de vue juridique, les règles ne doivent pas être ni absolues ni générales et prévoir des exceptions. Les dérogations prévues dans le cadre de la règle 4 sont justifiées au regard du contexte et des objectifs recherchés et ont fait l’objet d’arbitrages discutés et validés en CLE.
Les pollutions diffuses par les molécules phytosanitaires ou pesticides sont décrites dans l’état des eaux comme l’un des principaux enjeux du SAGE. Ils participent à la définition d’objectifs généraux d’adéquation entre besoins et ressources en eau (vis-à-vis notamment de la production d’eau potable) et de bon état des eaux et des milieux aquatiques (notamment chimique, écologique et sanitaire). L’orientation F « Gestion et prévention des intrants et rejets polluants » comprend 21 dispositions dédiés à la diminution des rejets d’intrants et polluants sur le bassin, dont la plupart concernent directement ou indirectement les pesticides. Enfin, les dispositions des orientations B « Aménagements et gestion sur les versants » et C « Aménagements et gestion des milieux aquatiques » comprennent de nombreuses dispositions visant à ralentir les transferts et flux de pollutions et favoriser la dégradation des polluants sur le cheminement de l’eau en amont du fleuve et des prises d’eau potable. 
</t>
  </si>
  <si>
    <t xml:space="preserve">Les pôles urbains situés le long du fleuve en amont des zones de prises d'eau AEP présentent des risques potentiels en raison des réseaux d'assainissement unitaires.
Elle souhaite profiter du SAGE pour demander aux maîtres d'ouvrages de ces systèmes d'épuration de garantir la sécurité sanitaire des prises d'eau AEP par la mise en place de traitements spécifiques poussés en adéquation avec les normes de rejets que les services de l'Etat exigent au regard de ces enjeux et de même, afin de préserver le milieu de pollutions accidentelles et chroniques, les rejets pluviaux et/ou sanitaires pourraient également faire l'objet d'exigences particulières.
</t>
  </si>
  <si>
    <t xml:space="preserve">Le SAGE ne se substitue pas à la réglementation existante (schémas directeurs d’assainissement, etc.) mais apporte différentes recommandations :
• Disposition A7 « Favoriser la prise en considération de l’eau dans les documents d’urbanisme ». 
• Disposition B22 « Réaliser un inventaire patrimonial et identifier les secteurs de dysfonctionnements liés aux eaux pluviales ».
• Disposition B23 « Promouvoir les techniques alternatives pour la gestion des eaux pluviales ». 
• Disposition F70 « Favoriser la constitution d’un plan d’alerte aux pollutions accidentelles à l’échelle du bassin de la Charente »
• Disposition F77 « Adapter dans les projets d’urbanisme les systèmes d’assainissement des eaux usées en adéquation avec leurs incidences sur les milieux récepteurs ». 
• Disposition F78 « Organiser une gestion patrimoniale des réseaux de collecte des systèmes d’assainissement collectif ». 
S’agissant d’un premier SAGE, le niveau de connaissance (impacts relatifs des flux polluants sur l’état des eaux aux points de captage notamment) n’est à l’heure actuelle pas suffisant pour fixer des normes de rejet spécifiques. Cependant, le SAGE intègre également la disposition F84 «Développer et adapter les dispositifs pour mesurer les flux et définir des seuils admissibles sur le bassin Charente » qui devrait permettre, à l’issue de sa mise en œuvre d’apporter des éléments de connaissance susceptible d’ouvrir cette possibilité ultérieurement.
</t>
  </si>
  <si>
    <t>La disposition F70 a bien pour objet de « Favoriser la création d’un plan d’alerte aux pollutions accidentelles à l’échelle du bassin de la Charente »</t>
  </si>
  <si>
    <t>A cet égard, la communauté d'agglomération de la Rochelle demande l'élaboration d'un plan d'alerte à l'échelle du bassin.</t>
  </si>
  <si>
    <t>Des mesures contraignantes sont souhaitées en lieu et place de mesures incitatives.</t>
  </si>
  <si>
    <t>SOS Rivières et Environnement</t>
  </si>
  <si>
    <t>Mme TEILLET</t>
  </si>
  <si>
    <t>Charente Nature</t>
  </si>
  <si>
    <t>11 / Mme Teillet (défavorable) considère le SAGE comme un organisme couteux loin de la réalité du terrain … structure supplémentaire qui ne profite ni à l’écologie ni à la population…</t>
  </si>
  <si>
    <t>Le SAGE constitue un document de planification, non un organisme ni une structure « supplémentaire ». Le coût estimé du SAGE est inférieur à la moyenne des coûts de mise en œuvre des SAGE (Cf. P. 328 du PAGD).</t>
  </si>
  <si>
    <t xml:space="preserve">Les orientations « B » « C » « D » respectivement sur les aménagements et la gestion sur les versants, la gestion des milieux aquatiques et la prévention des inondations sont en parfaite adéquation avec les idées de Charente Nature.
A propos de l’orientation « E » concernant le manque d’eau à l’étiage, l’association Charentaise rappelle la hiérarchie des activités et des usages de l’eau prévue au code de l’environnement.
Elle insiste sur la programmation de la mise en conformité ou du rebouchage des forages non conformes.
</t>
  </si>
  <si>
    <t xml:space="preserve">12 / Charente Nature considère que le PAGD du SAGE Charente cible parfaitement les objectifs et souhaite conforter et préciser plusieurs parties du sujet.
L’orientation « A » relative  à « l’organisation, participation des acteurs et communication » est approuvée aussi bien sur  la prise en considération de l’eau dans les  documents d’urbanisme  que sur les pistes d’adaptations  au changement climatique. Néanmoins, il convient que les mesures d’adaptation prennent en compte la lutte contre les effets de serre et s’assure de ne pas entrainer la réduction de stockage de carbone.
Charente Nature demande à ce que soit rajouté dans le titre « A 12 »  atténuation…… «  les pistes d’adaptations et d’atténuation ».
</t>
  </si>
  <si>
    <t xml:space="preserve">Il ne fait pas partie des prérogatives du SAGE d’interdire l’usage des pesticides. En revanche, le SAGE identifie des recommandations qui visent à limiter leur usage et à accompagner les changements de pratiques :
• F71 « Pérenniser et renforcer le cadre de concertation entre porteurs de programmes d’actions et la profession agricole » ;
• F72 « Accompagner le développement des filières de productions agricoles et forestières à faibles niveaux d’intrants » ;
• F73 « Adapter et promouvoir le conseil auprès des agriculteurs intégrant les enjeux de l’eau » ;
• F74 « Valoriser les pratiques et retours d’expériences concernant l’entretien sans pesticides des espaces aménagés et infrastructures ».
Enfin, des dispositions sont également prévues pour associer à ces dispositions une évaluation :
• A4 « Suivre et évaluer la mise en œuvre du SAGE Charente » sur la base d’un tableau de bord contenant des indicateurs de pressions, de moyens et de résultats, sur la base de valeurs de référence et support d’évaluation et de communication sur l’évolution du système ;
• F82 « Améliorer le suivi de l’état des eaux et des milieux aquatiques à l’échelle du bassin Charente » comprenant notamment un volet pesticides ;
• F85 « Coordonner le suivi des pesticides en milieu marin et estuarien »
</t>
  </si>
  <si>
    <t>Et enfin, le SAGE Charente doit viser la fin des pesticides dans l’industrie et l’agriculture, le tout avec des points d’échéances, les moyens consacrés à cet accompagnement, et d’y associer un processus d’évaluation.</t>
  </si>
  <si>
    <t>Nature Environnement 17</t>
  </si>
  <si>
    <t xml:space="preserve">13 / Nature Environnement 17 constate une rédaction entachée d’imprécisions et de lacunes exposées ci-après qui devraient entrainer des modifications, compléments et précisions.
Il est régulièrement constaté que des dispositions sont adjointes de recommandations, d’encouragements pour l’activation ou l’intensification de la mise en place de mesures dans différents domaines. Les incitations destinées à entrainer un changement de comportement sont mal définies et méritent des explications et des compléments d’informations.
La page 49 du PAGD dans un petit tableau (bas de page) indique un état chimique des eaux de surface du bassin Charente de 100% de bon état écologique. Ce résultat est particulièrement étonnant et demande des vérifications et sans doute une correction.
</t>
  </si>
  <si>
    <t>La discussion de faire apparaître ou pas le tableau des volumes prélevables dans le contenu de la disposition E55 a fait l’objet de débats au sein de la CLE. De plus, dans la mesure où il s’agit d’une disposition de gestion sans portée juridique, par définition le tableau vaut pour information. 
La disposition E55 reste applicable en l’état : elle prévoit de surcroît une analyse annuelle de l’état des milieux avec possibilité d’engager une étude si des dysfonctionnements sont observés et proposer des solutions.</t>
  </si>
  <si>
    <t>La page 218 du PAGD dans sa disposition E 55 évoque des volumes prélevables issus du protocole de 2011 dont la base des calculs est inconnue. D’autre part un jugement du tribunal administratif en date du 09 mai 2019 vient d’annuler l’arrêté d’AUP. La réévaluation des volumes prélevables est plus que nécessaire.  Qu’est-il envisagé par la structure porteuse du SAGE ?</t>
  </si>
  <si>
    <t xml:space="preserve">La disposition E 65 parait terne. Elle devrait évoquer d’une part l’acquisition des connaissances sur le fonctionnement du milieu et d’autre part une exigence de compatibilité entre les principes posés par les instances locales de la politique de l’eau.
La restauration de l’équilibre entre la ressource et les usages fait appel à une palette d’outils insuffisamment développée dans le projet.
</t>
  </si>
  <si>
    <t>L’absence d’inventaire  sérieux des zones humides conduit à l’artificialisation progressive de celles-ci. Il est dommageable que le projet évoque à nouveau uniquement des recommandations et à aucun moment des contraintes ou des incitations. La comparaison avec les SAGE voisins montre une ambition timorée de ce projet sur cet aspect primordial.</t>
  </si>
  <si>
    <t xml:space="preserve">La disposition C25 « Identifier et protéger les zones humides via les documents d’urbanisme » induit une obligation de mise en compatibilité sous 3 ans après l’approbation du SAGE vis-à-vis des documents de planification de l’urbanisme. Le SAGE ayant fait l’objet d’une relecture juridique, il est rappelé que la notion de mise en compatibilité d’une disposition porte sur l’objectif et non sur les moyens, ce qui justifie le terme « recommande » utilisé ici.
Cette disposition est complétée par la C24 « Coordonner les inventaires des zones humides » ciblant la structure porteuse EPTB pour accompagner, notamment via la production, dès la 1ère année de mise en œuvre du SAGE d’un guide méthodologique.
De plus, le SAGE intègre également la règle 1 qui prévoit l’interdiction de destruction de zones humides sur des secteurs identifiés, sauf dérogations.
</t>
  </si>
  <si>
    <t>L’OUGC Cogest’eau  et Aquanide 16</t>
  </si>
  <si>
    <t>14 / l’OUGC Cogest’eau  et Aquanide 16 (défavorables) s’interrogent sur l’impact économique que peut engendrer la mise en application de toutes les dispositions prévues qui semblent viser à interdire le développement des projets agricoles voire d'irrigation et pourraient mettre en péril la pérennité des exploitations et de certaines filières agricoles dans un territoire où l'irrigation est une plus-value réelle.</t>
  </si>
  <si>
    <t>Les dispositions du SAGE n’interdisent pas le développement des projets agricoles. Parmi les 86 dispositions du SAGE, seules 4 sont opposables exclusivement auprès des collectivités et établissements publics locaux compétents en urbanisme.</t>
  </si>
  <si>
    <t>Règle 1 : Cette règle impose sauf dérogation une interdiction de principe pour tout projet d'aménagement sur les secteurs prélocalisés potentiellement zones humides sans s’assurer au préalable que ces zones soit réellement classées zones humides par un travail de terrain (examen de l’hydromorphologie des terres). Sachant que l’obtention de dérogation sera conditionnée par le principe du « Eviter Réduire Compenser », qui entrainera de nouvelles interdictions au titre de la police de l’eau. N’est-ce pas une  atteinte aux libertés individuelles ?</t>
  </si>
  <si>
    <t>Règle 3…Ils considèrent comme aberrant d’imposer en compensation la suppression d’un plan d’eau existant correspondant en plus à un volume double de son projet à un porteur de projet qui n’a aucun droit sur le foncier des tiers. Cette règle sera difficilement sinon impossible à mettre en application et son écriture n’est pas conforme au code de l’environnement, Par ailleurs, elle oblige également l’élaboration d’un contrat de territoire à tout projet de création de réserve même pour des projets individuels sans demande de financement publique, ce qui ne devrait pas être le cas.</t>
  </si>
  <si>
    <t>Règle 4 : protéger les ressources souterraines stratégiques pour l’eau potable La rédaction de cette règle induit une quasi-impossibilité de créer des nouveaux forages même si la ressource en eau le permet alors que le principe de gestion équilibrée de la ressource en eau exige un examen au cas par cas de la conciliation des usages et non une hiérarchisation systématique de ces usages.</t>
  </si>
  <si>
    <t>La rédaction du SAGE a été accompagnée d’une évaluation économique présentée au chapitre 7, page 311 du PAGD. Elle présente notamment la répartition des efforts financiers en coûts bruts sur les acteurs du territoire (7.1.4.2. Evaluation globale du PAGD). Les co-financements ne sont pas précisés dans la mesure où ils sont susceptibles d’évoluer sur la durée de mise en œuvre du SAGE.</t>
  </si>
  <si>
    <t xml:space="preserve">L’OUGC souligne que l’ensemble des dispositions et des règles associées au projet de SAGE fixe de nombreux objectifs prévisionnels sans que la question primordiale des éventuelles modalités de financement pour les mettre en œuvre ne soit réellement abordée. </t>
  </si>
  <si>
    <t>La commission d’enquête</t>
  </si>
  <si>
    <t>Dans le cadre de l’organisation Inter SAGE, la commission souhaite avoir des précisions sur le risque Inondation soit en raison de crues, soit en raison de submersion marine ou des deux conjuguées, sur les bassins Charente et Boutonne. Quelles sont les mesures communes mises en place  pour prévenir ce risque ?</t>
  </si>
  <si>
    <t xml:space="preserve">La MRAe soulève une mauvaise prise en compte du nombre de retenues de substitution réalisées ou en projet.
La commission demande de faire le point sur le nombre de réalisations et de projets en cours et d’indiquer les moyens d’approvisionnements et le calendrier des remplissages.
Ces renseignements présentent un intérêt quant à la gestion des étiages.
</t>
  </si>
  <si>
    <t>Sur la coordination du suivi des pesticides en milieu marin et estuarien et sur le développement de la veille et du suivi sur les polluants émergents dont les perturbateurs endocriniens, la commission s’interroge tout comme « Charente Eaux » sur la mise en place de cette structure, avec la collaboration de quelles collectivités et associations et enfin sur son financement.</t>
  </si>
  <si>
    <t xml:space="preserve">Qu’en est-il des zones humides ? La cartographie actuelle est-elle globalement à jour ou doit-elle être complétée ? Un inventaire est-il programmé ou en cours ?
Il est recommandé un classement des zones humides selon des zonages et des règles spécifiques. Pourquoi ne pas privilégier une directive ? 
</t>
  </si>
  <si>
    <t xml:space="preserve">74% de l’aire géographique SAGE Charente est une surface agricole. Quelle est le poids de l’économie agricole dans le bassin ?
Quel est l’impact économique  sur le domaine agricole des futures dispositions du SAGE ?
</t>
  </si>
  <si>
    <t>Comment expliquer le coût par habitants très inférieur à celui des SAGE voisins, plusieurs fois relevé par des intervenants, ne sera-t-il pas un frein à l’optimisation de ce projet ?</t>
  </si>
  <si>
    <t xml:space="preserve">Hormis quelques communes de la Charente maritime, très peu de zonage sur le pluvial ou  d’élaboration de schéma directeur des eaux pluviales sont réalisés sur les pollutions d’origine urbaine. Certes, la réduction d’utilisation de pesticides est en progression aux abords des routes et rues. Cependant, la pollution liée à la circulation routière reste  très importante.
Que prévoit le SAGE pour endiguer cette source de pollution des eaux ?
</t>
  </si>
  <si>
    <t>L’arrêté du Tribunal Administratif du 9 mai 2019 sur l’annulation des autorisations pluriannuelles de prélèvement d’eau pour l’irrigation dans les bassins du Marais Poitevin et de la Charente ne concerne pas directement le SAGE Charente. Les volumes prélevables indiqués dans la disposition E55 sont donnés à titre d’information et cette disposition de gestion n’a pas de portée juridique. La définition de nouvelles références sera prise en compte dans le cadre de sa mise en œuvre.</t>
  </si>
  <si>
    <t>Quelles sont les conséquences pour la mise en œuvre du SAGE, en particulier sur les prévisions de prélèvements,  suite à l’arrêté du TA du 09 mai 2019 ?</t>
  </si>
  <si>
    <t xml:space="preserve">10 / SOS Rivières et Environnement indique que des interrogations se font jour sur plusieurs points :
La multiplicité des acteurs engendre parfois un grand flou sur la mise en œuvre de certaines  dispositions  au cas par cas et de définir le financement s’y rapportant.
Des précisions doivent être apportées sur les incitations financières et les dispositifs ad hoc et éventuellement des contraintes de manière à ne pas rester sur de simples conseils peu enclins à une prise en compte. Les dispositions concernées par ces exigences sont les B 16, B 19 à B 21, les C 6, C 27, C 29 à  C 31, F 1, F 73.
</t>
  </si>
  <si>
    <t xml:space="preserve">Il convient de distinguer les « acteurs concernés » qui sont les acteurs associés à la mise en œuvre de la disposition et qui sont multiples, des porteurs potentiels qui sont ciblés. Les uns comme les autres sont mentionnés à titre indicatif. La mise en œuvre des dispositions ne leur est pas imposée.
Pour les dispositions ici citées, B16, B19 à B21, C26, C27, C29 à C31, F71 à F73, les estimations financières ont été réalisées sur des coûts bruts. Les incitations financières évoluent au cours du temps et n’ont pas pu être précisés.
</t>
  </si>
  <si>
    <t>La prise en compte environnementale entre acteurs de la veille foncière  sur les secteurs à enjeux et notamment en ce qui concerne la SAFER.  Les règles édictées seront-elles assez claires et suffisamment incitatrices pour réduire l’impact négatif des projets d’aménagements ?</t>
  </si>
  <si>
    <t>La disposition « B17 Organiser entre les acteurs la veille foncière sur les secteurs à enjeux » prévoit la mise en œuvre de cette organisation. La disposition « B18 Développer la maîtrise foncière sur les secteurs à enjeux » encourage les démarches de maîtrise foncière pour préserver et restaurer les milieux aquatiques. Les étapes seront d’identifier, de maîtriser et les actions seront déterminées au cas par cas. La notion de règles sera à déterminer avec les collectivités territoriales et leurs groupements compétents et autres titulaires du droit de préemption.</t>
  </si>
  <si>
    <t>Les volumes prélevables ont été récemment rejetés par la juridiction administrative. Une révision des volumes prélevables dans le cadre d’une politique quantitative globale est vivement souhaitée.</t>
  </si>
  <si>
    <t>La discussion de faire apparaître ou pas le tableau des volumes prélevables dans le contenu de la disposition E55 a fait l’objet de débats au sein de la CLE. De plus, dans la mesure où il s’agit d’une disposition de gestion sans portée juridique, par définition le tableau vaut pour information.</t>
  </si>
  <si>
    <t xml:space="preserve">La disposition E 65 est jugée lapidaire et sous dimensionnée dans son contenu. Les notions  fondamentales d’éco-conditionnalité, d’agro-écologie, d’agro-forestrie, de modification culturale, d’économie d’eau ne sont pas abordées clairement. Pourquoi cette absence ?
Dans le but d’améliorer l’efficacité de ce catalogue de mesures, SOS-Rivières et Environnement préconise de prioriser les objectifs. Certaines  dispositions se révélant capitales sur l’ensemble des objectifs ciblés.
</t>
  </si>
  <si>
    <t>Elle prône des corrections de manière à ne pas induire en erreur le lecteur sur des sujets importants. Le tableau en bas de la page 49 stipule que le bon état chimique du bassin Charente est de l’ordre de 100%. Il est difficile de comprendre comment à partir de St Savinien, des eaux chargées en substances chimiques relèvent à nouveau et subitement d’un bon état.</t>
  </si>
  <si>
    <t>La demande de précision sur le volume prélevé en mètre cube/seconde durant les deux mois d’été pour les besoins de l’agriculture. Cette  exactitude permettrait de comparer les données selon une échelle analogue.</t>
  </si>
  <si>
    <t>Les dispositions E 75 et E 77  relatives à la préservation de la qualité de l’eau et des milieux aquatiques mériteraient un soutien réglementaire, sous réserve d’une rédaction juridiquement applicable. Actuellement, on parle uniquement de recommandation.</t>
  </si>
  <si>
    <t>Les dispositions relatives à la sauvegarde des nappes stratégiques pour l’eau potable en complément des dispositions E 56 à E 58 ne sont que des recommandations. L’administration et les collectivités en sont toujours à inviter  l’autorité publique et les irrigants à sécuriser les forages. Quelques forages ont été diagnostiqués sans mise aux normes. Aucun délai n’est prévu (E 57) pour leur mise aux normes et aucun financement n’est envisagé.</t>
  </si>
  <si>
    <r>
      <t xml:space="preserve">La commission prend acte de la réponse. Elle apprécie la participation de M. Favriau à sa juste valeur, intéressante, très complète et argumentée, cependant les réponses de l’EPTB semblent indiquer que ces recommandations sont soit déjà acquises (guide méthodologique) ou excessives et non en rapport avec la volonté de mise en place du SAGE. </t>
    </r>
    <r>
      <rPr>
        <b/>
        <sz val="11"/>
        <rFont val="Calibri"/>
        <family val="2"/>
        <scheme val="minor"/>
      </rPr>
      <t>La commission estime que l’inventaire des zones humides doit être une des priorités de la mise en place du SAGE… échéances, moyens, accompagnement…</t>
    </r>
  </si>
  <si>
    <r>
      <t>La commission a étudié l’intervention de l’OUGC du Grand Karst et les documents fournis à l’appui de cette observation. Elle considère que l’analyse très complète transmise à la Chambre d’Agriculture avec diverses propositions aurait dû être au minimum soumis à la CLE. La réponse du pétitionnaire indique sans ambigüité qu’il n’avait aucune connaissance de ces observations.</t>
    </r>
    <r>
      <rPr>
        <b/>
        <sz val="11"/>
        <rFont val="Calibri"/>
        <family val="2"/>
        <scheme val="minor"/>
      </rPr>
      <t xml:space="preserve"> La commission entérine la réponse du pétitionnaire et souhaite au minimum la prise en compte par la CLE de ces nouveaux éléments.</t>
    </r>
  </si>
  <si>
    <r>
      <rPr>
        <b/>
        <sz val="11"/>
        <rFont val="Calibri"/>
        <family val="2"/>
        <scheme val="minor"/>
      </rPr>
      <t>Le pétitionnaire n’envisage pas de modification du PAGD</t>
    </r>
    <r>
      <rPr>
        <sz val="11"/>
        <rFont val="Calibri"/>
        <family val="2"/>
        <scheme val="minor"/>
      </rPr>
      <t xml:space="preserve"> considérant que la rédaction des dispositions telle que présentée à l’enquête intègre déjà ces diverses demandes. </t>
    </r>
    <r>
      <rPr>
        <b/>
        <sz val="11"/>
        <rFont val="Calibri"/>
        <family val="2"/>
        <scheme val="minor"/>
      </rPr>
      <t>La commission entérine la réponse du pétitionnaire</t>
    </r>
  </si>
  <si>
    <r>
      <t xml:space="preserve">La commission note la réponse point par point du pétitionnaire et </t>
    </r>
    <r>
      <rPr>
        <b/>
        <sz val="11"/>
        <rFont val="Calibri"/>
        <family val="2"/>
        <scheme val="minor"/>
      </rPr>
      <t xml:space="preserve">son souhait d’améliorer les textes en réponse aux diverses propositions de la LPO. </t>
    </r>
    <r>
      <rPr>
        <sz val="11"/>
        <rFont val="Calibri"/>
        <family val="2"/>
        <scheme val="minor"/>
      </rPr>
      <t>Elle relève également son souci de maintien d’une ligne directrice et sa volonté de confirmer des articles résultant de nombreux échanges.</t>
    </r>
    <r>
      <rPr>
        <b/>
        <sz val="11"/>
        <rFont val="Calibri"/>
        <family val="2"/>
        <scheme val="minor"/>
      </rPr>
      <t xml:space="preserve"> La commission note également que le rédacteur ne peut donner de réponses définitives aux diverses demandes puisque celles-ci devront être proposées à la décision de la CLE.</t>
    </r>
  </si>
  <si>
    <r>
      <t xml:space="preserve">La production d’eau potable de la Charente Maritime est issue des eaux de surface originaire du fleuve Charente et des eaux souterraines.
Le programme Re-Sources en place depuis plusieurs années fonctionne en partenariat avec la profession agricole, les collectivités et la population.
Les nappes captives souvent profondes sont épargnées en général par la pollution à l’inverse des nappes libres peu profondes qui sont plus lourdement contaminées.
</t>
    </r>
    <r>
      <rPr>
        <b/>
        <sz val="11"/>
        <rFont val="Calibri"/>
        <family val="2"/>
        <scheme val="minor"/>
      </rPr>
      <t>La commission estime que la protection des ressources souterraines stratégiques doit être maintenue dans sa version rédactionnelle initiale du projet.</t>
    </r>
  </si>
  <si>
    <r>
      <rPr>
        <b/>
        <sz val="11"/>
        <rFont val="Calibri"/>
        <family val="2"/>
        <scheme val="minor"/>
      </rPr>
      <t>La commission acte la réponse du pétitionnaire</t>
    </r>
    <r>
      <rPr>
        <sz val="11"/>
        <rFont val="Calibri"/>
        <family val="2"/>
        <scheme val="minor"/>
      </rPr>
      <t xml:space="preserve"> qui indique que toute les observations d’UFC Que Choisir destinées à renforcer l’enjeu eau potable, sont déjà prises en compte et intégrées dans les diverses dispositions.</t>
    </r>
  </si>
  <si>
    <t>En temps de pluie, les systèmes d’assainissement, qu’ils soient unitaires ou séparatifs, rencontrent de manière récurrente des difficultés à collecter, transporter ou stocker les eaux pluviales.
Cependant les réseaux unitaires révèlent une augmentation de la proportion de polluants.
La mise en place d’exigences spécifiques dans le but de diminuer cette pollution est approuvée par la commission même si elle note que le SAGE ne peut se substituer à la règlementation…
Elle relève également que le SAGE est un nouvel outil de planification qui a fait l’objet d’une très large concertation et que dans la rédaction des documents la CLE n’a pas adopté un côté coercitif lui préférant un sens incitatif.</t>
  </si>
  <si>
    <r>
      <rPr>
        <b/>
        <sz val="11"/>
        <rFont val="Calibri"/>
        <family val="2"/>
        <scheme val="minor"/>
      </rPr>
      <t>La commission estime que le porteur de projet répond point par point aux demandes</t>
    </r>
    <r>
      <rPr>
        <sz val="11"/>
        <rFont val="Calibri"/>
        <family val="2"/>
        <scheme val="minor"/>
      </rPr>
      <t xml:space="preserve"> de l’association SOS rivières et Environnement et précise le sens ou la portée de certaines dispositions qui ne nécessiteront donc pas de modifications. </t>
    </r>
    <r>
      <rPr>
        <b/>
        <sz val="11"/>
        <rFont val="Calibri"/>
        <family val="2"/>
        <scheme val="minor"/>
      </rPr>
      <t>Le rédacteur rappelle également la portée du SAGE ainsi que ses limites et il valide certaines demandes qui seront soumises à la CLE à l’issue de l’enquête publique.</t>
    </r>
  </si>
  <si>
    <r>
      <rPr>
        <b/>
        <sz val="11"/>
        <rFont val="Calibri"/>
        <family val="2"/>
        <scheme val="minor"/>
      </rPr>
      <t>La commission entérine la réponse</t>
    </r>
    <r>
      <rPr>
        <sz val="11"/>
        <rFont val="Calibri"/>
        <family val="2"/>
        <scheme val="minor"/>
      </rPr>
      <t xml:space="preserve"> et relève que le porteur de projet considère comme un point positif ce coût inférieur à celui des SAGE voisins.</t>
    </r>
  </si>
  <si>
    <r>
      <t xml:space="preserve">La loi n° 92-3 du 3 janvier 1992 (Loi sur l ‘eau) dans son article 1erstipule que l'eau fait partie du patrimoine commun de la nation. Sa protection, sa mise en valeur et le développement de la ressource utilisable, dans le respect des équilibres naturels, sont d'intérêt général..
Page 40 sur 51
Enquête publique - Schéma d’aménagement et de gestion du bassin versant de la Charente 16, 17, 24, 79, 86 et
87. Commission d’enquête JY Lucas, MA Garcia, JC Siron
</t>
    </r>
    <r>
      <rPr>
        <b/>
        <sz val="11"/>
        <rFont val="Calibri"/>
        <family val="2"/>
        <scheme val="minor"/>
      </rPr>
      <t xml:space="preserve">Le pétitionnaire valide la majorité des observations en soumettant à la CLE une modification du titre A12, </t>
    </r>
    <r>
      <rPr>
        <b/>
        <u/>
        <sz val="11"/>
        <rFont val="Calibri"/>
        <family val="2"/>
        <scheme val="minor"/>
      </rPr>
      <t>cependant la commission considère que les forages qui doivent être mis en conformités, soit fermés, soit comblés selon les règles édictées par les codes minier et de l’environnement doivent faire l’objet d’une attention particulière (moyens, responsabilités, contrôles…) qui n’apparait pas dans la réponse.</t>
    </r>
  </si>
  <si>
    <r>
      <rPr>
        <b/>
        <sz val="11"/>
        <rFont val="Calibri"/>
        <family val="2"/>
        <scheme val="minor"/>
      </rPr>
      <t>La commission valide la réponse argumentée et très développée du porteur de projet ainsi que les quelques modifications qui seront soumises à la CLE</t>
    </r>
    <r>
      <rPr>
        <sz val="11"/>
        <rFont val="Calibri"/>
        <family val="2"/>
        <scheme val="minor"/>
      </rPr>
      <t xml:space="preserve">. Au sujet des zones humides, la réglementation européenne définie la préservation des zones humides comme un enjeu majeur, c’est la Directive Cadre sur l’Eau (DCE) de 2000. La DCE définit un cadre pour la gestion durable et la protection des eaux, continentales et littorales, par grand bassin hydrographique. Elle vise à harmoniser et simplifier la politique européenne de l’eau. Une référence aux zones humides est inscrite dans l’article 1 : « La présente directive a pour objet d’établir un cadre pour la protection des eaux intérieures de surface, des eaux de transition, des eaux côtières et des eaux souterraines, qui prévienne toute dégradation supplémentaire, présente et améliore l’état des écosystèmes aquatiques ainsi que, en ce qui concerne leurs besoins en eau, des écosystèmes terrestres et des zones humides qui en dépendent directement ».
</t>
    </r>
    <r>
      <rPr>
        <b/>
        <sz val="11"/>
        <rFont val="Calibri"/>
        <family val="2"/>
        <scheme val="minor"/>
      </rPr>
      <t>La commission d’enquête pense qu’un inventaire des zones humides de manière coordonnée et organisée est primordial. Pour cela des mesures d’accompagnement doivent être définies ainsi que le choix de l’échelle du territoire sur lequel l’inventaire se fera. L’échelle de la commune ne semble pas satisfaisant.</t>
    </r>
  </si>
  <si>
    <r>
      <t xml:space="preserve">Ce Syndicat membre de la CLE a participé à l’ensemble des débats mais également aux choix arrêtés. </t>
    </r>
    <r>
      <rPr>
        <b/>
        <sz val="11"/>
        <rFont val="Calibri"/>
        <family val="2"/>
        <scheme val="minor"/>
      </rPr>
      <t>La commission valide la réponse point par point du pétitionnaire.</t>
    </r>
  </si>
  <si>
    <r>
      <rPr>
        <b/>
        <sz val="11"/>
        <rFont val="Calibri"/>
        <family val="2"/>
        <scheme val="minor"/>
      </rPr>
      <t>La commission note la réponse très complète et argumentée, à toutes ses questions.</t>
    </r>
    <r>
      <rPr>
        <sz val="11"/>
        <rFont val="Calibri"/>
        <family val="2"/>
        <scheme val="minor"/>
      </rPr>
      <t xml:space="preserve">
CONCLUSION DU RAPPORT : 
La commission a pris note des réponses apportées aux observations et demandes du public et
à ses interrogations ainsi que des précisions apportées au dossier par le pétitionnaire dans son
mémoire en réponse au procès-verbal de synthèse.
Ces réponses, complétées par l’analyse du dossier d’enquête et les entretiens avec les
responsables du projet conviennent à la commission. Elle considère avoir à sa disposition les
éléments nécessaires et suffisants à la motivation de son avis.</t>
    </r>
  </si>
  <si>
    <t>Voir le détail des réponses ci-dessous</t>
  </si>
  <si>
    <r>
      <t xml:space="preserve">Il n’appartient pas au SAGE d »établir scientifiquement les valeurs de référence à atteindre pour chacun des indicateurs d’état de la ressource en eau»
 De même il n’entre pas dans les compétences du SAGE de suivre l’évolution des habitats et espèces au titre des Directives Habitats et Oiseaux.
</t>
    </r>
    <r>
      <rPr>
        <b/>
        <sz val="11"/>
        <rFont val="Calibri"/>
        <family val="2"/>
        <scheme val="minor"/>
      </rPr>
      <t>Demande :</t>
    </r>
    <r>
      <rPr>
        <sz val="11"/>
        <rFont val="Calibri"/>
        <family val="2"/>
        <scheme val="minor"/>
      </rPr>
      <t xml:space="preserve"> modifier la rédaction de la disposition</t>
    </r>
  </si>
  <si>
    <r>
      <rPr>
        <b/>
        <sz val="11"/>
        <rFont val="Calibri"/>
        <family val="2"/>
        <scheme val="minor"/>
      </rPr>
      <t>Demande :</t>
    </r>
    <r>
      <rPr>
        <sz val="11"/>
        <rFont val="Calibri"/>
        <family val="2"/>
        <scheme val="minor"/>
      </rPr>
      <t xml:space="preserve"> Pour les raisons évoquées ci-dessus, supprimer le terme de cohérence dans la disposition A7 et le contexte</t>
    </r>
  </si>
  <si>
    <t>Dans les acteurs concernés, ajouter l’ensemble des partenaires et en particulier les CA.</t>
  </si>
  <si>
    <t>En effet, le rôle très fort souhaité par le SAGE des documents d’urbanisme aura des conséquences particulièrement importantes sur le déroulé des activités agricoles sur le territoire du SAGE.
Les acteurs agricoles en particulier connaissent bien les enjeux liés à l’eau qui ne peuvent se résumer aux aspects milieux et eau potable.</t>
  </si>
  <si>
    <t>Demande maintenue</t>
  </si>
  <si>
    <t>Demande maintenue (disposition A12)</t>
  </si>
  <si>
    <r>
      <t xml:space="preserve">Inversion C24 et C25 dans la version finale
</t>
    </r>
    <r>
      <rPr>
        <b/>
        <sz val="11"/>
        <rFont val="Calibri"/>
        <family val="2"/>
        <scheme val="minor"/>
      </rPr>
      <t>Demande :</t>
    </r>
    <r>
      <rPr>
        <sz val="11"/>
        <rFont val="Calibri"/>
        <family val="2"/>
        <scheme val="minor"/>
      </rPr>
      <t xml:space="preserve"> Associer nommément les Chambres d’agriculture aux 2 dispositions </t>
    </r>
  </si>
  <si>
    <r>
      <t xml:space="preserve">Les communes sont habilitées à renforcer les protections au titre des zones humides identifiées par le SAGE. Mais elles doivent réaliser un inventaire adapté des zones humides pour justifier de leur caractère humides. La réalisation de sondages sous constat d’huissier pour vérifier les caractéristiques des sols est acceptée par les tribunaux (CAA de Douai – 24 mars 2016 – CA du Nord Pas de Calais et autres). De même l’inventaire porté par la structure porteuse devra être considéré comme une aide à la décision et devra faire l’objet d’une appréciation in concreto par les collectivités.  </t>
    </r>
    <r>
      <rPr>
        <b/>
        <sz val="11"/>
        <rFont val="Calibri"/>
        <family val="2"/>
        <scheme val="minor"/>
      </rPr>
      <t xml:space="preserve">Demande : </t>
    </r>
    <r>
      <rPr>
        <sz val="11"/>
        <rFont val="Calibri"/>
        <family val="2"/>
        <scheme val="minor"/>
      </rPr>
      <t xml:space="preserve"> Associer les chambres d’agriculture à la réalisation des inventaires.</t>
    </r>
  </si>
  <si>
    <r>
      <t xml:space="preserve">Devenue C33 </t>
    </r>
    <r>
      <rPr>
        <b/>
        <sz val="11"/>
        <rFont val="Calibri"/>
        <family val="2"/>
        <scheme val="minor"/>
      </rPr>
      <t xml:space="preserve">Demande : </t>
    </r>
    <r>
      <rPr>
        <sz val="11"/>
        <rFont val="Calibri"/>
        <family val="2"/>
        <scheme val="minor"/>
      </rPr>
      <t xml:space="preserve">suppression de la disposition Cette recommandation n’a pas lieu d’être étant donné que ces plans d’eau ne relèvent pas de la police de l’eau et ne relèvent pas d’un dispositif de contrôle administratif préalable. Elle ne sert qu’à justifier la règle 3.   </t>
    </r>
  </si>
  <si>
    <r>
      <t xml:space="preserve">Devenue C37 Disposition fortement modifiée   </t>
    </r>
    <r>
      <rPr>
        <b/>
        <sz val="11"/>
        <rFont val="Calibri"/>
        <family val="2"/>
        <scheme val="minor"/>
      </rPr>
      <t>Demande :</t>
    </r>
    <r>
      <rPr>
        <sz val="11"/>
        <rFont val="Calibri"/>
        <family val="2"/>
        <scheme val="minor"/>
      </rPr>
      <t xml:space="preserve"> Citer la CA17 dans les acteurs concernés    </t>
    </r>
  </si>
  <si>
    <r>
      <t xml:space="preserve">La Chambre d’agriculture 17 est associée à l’étude sur Moëze  </t>
    </r>
    <r>
      <rPr>
        <b/>
        <sz val="11"/>
        <rFont val="Calibri"/>
        <family val="2"/>
        <scheme val="minor"/>
      </rPr>
      <t xml:space="preserve">Demande : </t>
    </r>
    <r>
      <rPr>
        <sz val="11"/>
        <rFont val="Calibri"/>
        <family val="2"/>
        <scheme val="minor"/>
      </rPr>
      <t xml:space="preserve">Citer la CA17 dans les acteurs concernés L’opportunité de leur préservation doit s’étudier également vis-à-vis des enjeux économiques             </t>
    </r>
  </si>
  <si>
    <r>
      <t xml:space="preserve">Devenue D40  </t>
    </r>
    <r>
      <rPr>
        <b/>
        <sz val="11"/>
        <rFont val="Calibri"/>
        <family val="2"/>
        <scheme val="minor"/>
      </rPr>
      <t xml:space="preserve">Demande : </t>
    </r>
    <r>
      <rPr>
        <sz val="11"/>
        <rFont val="Calibri"/>
        <family val="2"/>
        <scheme val="minor"/>
      </rPr>
      <t xml:space="preserve">Citer la CA17 dans les acteurs concernés                </t>
    </r>
  </si>
  <si>
    <r>
      <t xml:space="preserve">Devenue D47  </t>
    </r>
    <r>
      <rPr>
        <b/>
        <sz val="11"/>
        <rFont val="Calibri"/>
        <family val="2"/>
        <scheme val="minor"/>
      </rPr>
      <t>Demande :</t>
    </r>
    <r>
      <rPr>
        <sz val="11"/>
        <rFont val="Calibri"/>
        <family val="2"/>
        <scheme val="minor"/>
      </rPr>
      <t xml:space="preserve"> Associer les ASA et la Chambre d’agriculture Etudier les conséquences économiques sur les activités en place Chiffrer le coût supplémentaire / situation actuelle            </t>
    </r>
  </si>
  <si>
    <r>
      <t xml:space="preserve">Devenue E62   </t>
    </r>
    <r>
      <rPr>
        <b/>
        <sz val="11"/>
        <rFont val="Calibri"/>
        <family val="2"/>
        <scheme val="minor"/>
      </rPr>
      <t xml:space="preserve">Demande : </t>
    </r>
    <r>
      <rPr>
        <sz val="11"/>
        <rFont val="Calibri"/>
        <family val="2"/>
        <scheme val="minor"/>
      </rPr>
      <t xml:space="preserve">Parler d’efficience et pas uniquement d’économies d’eau Faire figurer nommément les chambres d’agriculture et les autres OPA dans les acteurs concernés            </t>
    </r>
  </si>
  <si>
    <r>
      <t xml:space="preserve">Devenue F73
La rédaction des éléments de contexte a été modifiée mais le fonds reste le même : « une stratégie privilégiant une approche globale ….oriente vers un conseil renforcé où l’emploi d’intrants sera diminué » </t>
    </r>
    <r>
      <rPr>
        <b/>
        <sz val="11"/>
        <rFont val="Calibri"/>
        <family val="2"/>
        <scheme val="minor"/>
      </rPr>
      <t>Demande maintenue</t>
    </r>
    <r>
      <rPr>
        <sz val="11"/>
        <rFont val="Calibri"/>
        <family val="2"/>
        <scheme val="minor"/>
      </rPr>
      <t xml:space="preserve">  : Les chambres d’agriculture figurent dans les acteurs concernés mais pas dans la disposition A8 elle -même             </t>
    </r>
  </si>
  <si>
    <t>EP1</t>
  </si>
  <si>
    <t>EP2</t>
  </si>
  <si>
    <t>EP3</t>
  </si>
  <si>
    <t>EP4</t>
  </si>
  <si>
    <t>EP5</t>
  </si>
  <si>
    <t>EP6</t>
  </si>
  <si>
    <t>EP7</t>
  </si>
  <si>
    <t>EP8</t>
  </si>
  <si>
    <t>EP9</t>
  </si>
  <si>
    <t>EP10</t>
  </si>
  <si>
    <t>EP11</t>
  </si>
  <si>
    <t>EP12</t>
  </si>
  <si>
    <t>EP13</t>
  </si>
  <si>
    <t>EP14</t>
  </si>
  <si>
    <t>EP15</t>
  </si>
  <si>
    <t>EP16</t>
  </si>
  <si>
    <t>EP17</t>
  </si>
  <si>
    <t>EP18</t>
  </si>
  <si>
    <t>EP19</t>
  </si>
  <si>
    <t>EP20</t>
  </si>
  <si>
    <t>EP21</t>
  </si>
  <si>
    <t>EP22</t>
  </si>
  <si>
    <t>EP23</t>
  </si>
  <si>
    <t>EP24</t>
  </si>
  <si>
    <t>EP25</t>
  </si>
  <si>
    <t>EP26</t>
  </si>
  <si>
    <t>EP27</t>
  </si>
  <si>
    <t>EP28</t>
  </si>
  <si>
    <t>EP29</t>
  </si>
  <si>
    <t>EP30</t>
  </si>
  <si>
    <t>EP31</t>
  </si>
  <si>
    <t>EP32</t>
  </si>
  <si>
    <t>EP33</t>
  </si>
  <si>
    <t>EP34</t>
  </si>
  <si>
    <t>EP35</t>
  </si>
  <si>
    <t>EP36</t>
  </si>
  <si>
    <t>EP37</t>
  </si>
  <si>
    <t>EP38</t>
  </si>
  <si>
    <t>EP39</t>
  </si>
  <si>
    <t>EP40</t>
  </si>
  <si>
    <t>EP41</t>
  </si>
  <si>
    <t>EP42</t>
  </si>
  <si>
    <t>EP43</t>
  </si>
  <si>
    <t>EP44</t>
  </si>
  <si>
    <t>EP45</t>
  </si>
  <si>
    <t>EP46</t>
  </si>
  <si>
    <t>EP47</t>
  </si>
  <si>
    <t>EP48</t>
  </si>
  <si>
    <t>EP49</t>
  </si>
  <si>
    <t>EP50</t>
  </si>
  <si>
    <t>EP51</t>
  </si>
  <si>
    <t>EP52</t>
  </si>
  <si>
    <t>EP53</t>
  </si>
  <si>
    <t>EP54</t>
  </si>
  <si>
    <t>EP55</t>
  </si>
  <si>
    <t>EP56</t>
  </si>
  <si>
    <t>EP57</t>
  </si>
  <si>
    <t>EP58</t>
  </si>
  <si>
    <t>EP59</t>
  </si>
  <si>
    <t>EP60</t>
  </si>
  <si>
    <t>EP61</t>
  </si>
  <si>
    <t>EP62</t>
  </si>
  <si>
    <t>EP63</t>
  </si>
  <si>
    <t>EP64</t>
  </si>
  <si>
    <t>EP65</t>
  </si>
  <si>
    <t>EP66</t>
  </si>
  <si>
    <t>EP67</t>
  </si>
  <si>
    <t>EP68</t>
  </si>
  <si>
    <t>EP69</t>
  </si>
  <si>
    <t>EP70</t>
  </si>
  <si>
    <t>EP71</t>
  </si>
  <si>
    <t>EP72</t>
  </si>
  <si>
    <t>EP73</t>
  </si>
  <si>
    <t>Disposition E55</t>
  </si>
  <si>
    <t>Chapitre 2.1. : Principales caractéristiques du bassin Charente</t>
  </si>
  <si>
    <t>Voir les lignes suivantes</t>
  </si>
  <si>
    <t>Disposition xx</t>
  </si>
  <si>
    <t>EP74</t>
  </si>
  <si>
    <t>OUGC du Grand Karst de La Rochefoucauld</t>
  </si>
  <si>
    <t>Multiples dispositions</t>
  </si>
  <si>
    <t>Disposition B17</t>
  </si>
  <si>
    <t>Disposition B19</t>
  </si>
  <si>
    <t>Disposition C29</t>
  </si>
  <si>
    <t>Disposition E52 à E55</t>
  </si>
  <si>
    <t>Ensemble du document</t>
  </si>
  <si>
    <r>
      <t xml:space="preserve">L’exposé p 88-89 éclairci le rôle de l’EPTB en tant que structure porteuse. Cependant le terme de « cohérence » apparaît toujours dans les éléments de contexte.
</t>
    </r>
    <r>
      <rPr>
        <b/>
        <sz val="11"/>
        <rFont val="Calibri"/>
        <family val="2"/>
        <scheme val="minor"/>
      </rPr>
      <t>Demande :</t>
    </r>
    <r>
      <rPr>
        <sz val="11"/>
        <rFont val="Calibri"/>
        <family val="2"/>
        <scheme val="minor"/>
      </rPr>
      <t xml:space="preserve"> Là où cela n’a pas été modifié, et en particulier dans les éléments de contexte, remplacer la cohérence qui exprime des ambitions propres à de nouvelles compétences non prévues par le code et qui débouche sur un rôle accru de l’EPTB et de la CLE seuls, par une nécessaire concertation et un échange entre les acteurs locaux membres de la CLE</t>
    </r>
  </si>
  <si>
    <t>Disposition A2</t>
  </si>
  <si>
    <t>Objectif n°1 : Organiser la mise en œuvre du SAGE Charente et Disposition A2</t>
  </si>
  <si>
    <r>
      <t>L’EPTB Charente est la structure porteuse du SAGE. Mais il est en même temps en charge de la mise en place de certaines mesures identifiées dans le PAGD.  La cohérence est l’expression d’un rapport juridique spécifique exprimée à l’article R. 212-38 du code de l’environnement entre le SDAGE et le SAGE. Il ne s’agit pas de conformité, ni de compatibilité mais bien de cohérence telle que définie par le Conseil d’Etat. La cohérence apparaît également dans le travail général des EPTB à l’article L. 213-12 du code de l’environnement : « Il assure la cohérence de l'activité de maîtrise d'ouvrage des établissements publics d'aménagement et de gestion de l'eau ». Le terme de cohérence n’ayant pas de sens juridique mais permettant à la structure conformément à ce que prévoie la loi d’interférer dans l’activité des établissements publics d’aménagement et de gestion de l’eau, lui donnant ainsi une prédominance sur leur action.   Mais en tant que structure porteuse du SAGE, l’EPTB doit intervenir lors de l’élaboration du SAGE donc avant son adoption et lors du suivi de sa mise en œuvre qui ne suppose pas la création de nouveaux dispositifs mais l’analyse des dispositifs adoptés par le SAGE (article L. 213-12 et R. 212-33). Il ne s’agit pas d’intervenir en cohérence mais en suivi, ce qui suppose un niveau d’intervention bien moindre.  Il ne faut pas confondre les missions générales des EPTB et leur mission spécifique au titre du SAGE. Les premières ne peuvent justifier une extension des secondes. Cette structure ne peut justifier de compétences supplémentaires au titre su SAGE en raison de celles attribuées au titre de sa nature juridique d’EPTB.</t>
    </r>
    <r>
      <rPr>
        <b/>
        <sz val="11"/>
        <rFont val="Calibri"/>
        <family val="2"/>
        <scheme val="minor"/>
      </rPr>
      <t xml:space="preserve">  Demande :</t>
    </r>
    <r>
      <rPr>
        <sz val="11"/>
        <rFont val="Calibri"/>
        <family val="2"/>
        <scheme val="minor"/>
      </rPr>
      <t xml:space="preserve">   Eclaircir le rôle de l’EPTB en tant que structure porteuse, dans la rédaction des dispositions mais également dans les éléments de contexte. D’une manière générale, remplacer la cohérence qui exprime des ambitions propres à de nouvelles compétences non prévues par le code et qui débouche sur un rôle accru de l’EPTB et de la CLE seuls, par une nécessaire concertation et un échange entre les acteurs locaux membres de la CLE. Ceci afin d’aboutir à des décisions partagées et transparentes dans les limites des compétences fixées par la loi. En effet, les compétences des uns et des autres sont conditionnées à ce que décide la loi.  Pas à ce que souhaite le SAGE.    </t>
    </r>
  </si>
  <si>
    <t>Disposition A4</t>
  </si>
  <si>
    <t>Disposition A7</t>
  </si>
  <si>
    <r>
      <t xml:space="preserve">Dans les acteurs concernés, ajouter les CA. (disposition A9)
</t>
    </r>
    <r>
      <rPr>
        <b/>
        <sz val="11"/>
        <rFont val="Calibri"/>
        <family val="2"/>
        <scheme val="minor"/>
      </rPr>
      <t/>
    </r>
  </si>
  <si>
    <r>
      <t xml:space="preserve">Nouvelle disposition, non présentée en CLE le 21 septembre 2017. La rédaction de cette disposition et des éléments de contexte participe à la confusion des rôles de l’EPTB. Elle concerne non pas la coordination dans la mise en œuvre des actions du PAGD mais la coordination des acteurs à l’échelle du bassin versant. </t>
    </r>
    <r>
      <rPr>
        <b/>
        <sz val="11"/>
        <rFont val="Calibri"/>
        <family val="2"/>
        <scheme val="minor"/>
      </rPr>
      <t xml:space="preserve"> Demande :</t>
    </r>
    <r>
      <rPr>
        <sz val="11"/>
        <rFont val="Calibri"/>
        <family val="2"/>
        <scheme val="minor"/>
      </rPr>
      <t xml:space="preserve"> Revoir cette disposition au regard des missions de la structure porteuse du SAGE telles que prévues par le code et dans le respect des compétences des autres structures.             </t>
    </r>
  </si>
  <si>
    <r>
      <t xml:space="preserve">Le nombre de missions a diminué mais la demande reste valable  </t>
    </r>
    <r>
      <rPr>
        <b/>
        <sz val="11"/>
        <rFont val="Calibri"/>
        <family val="2"/>
        <scheme val="minor"/>
      </rPr>
      <t>Demande :</t>
    </r>
    <r>
      <rPr>
        <sz val="11"/>
        <rFont val="Calibri"/>
        <family val="2"/>
        <scheme val="minor"/>
      </rPr>
      <t xml:space="preserve"> Revoir l’ensemble de ces missions au regard des missions de la structure porteuse du SAGE telles que prévues par le code              </t>
    </r>
  </si>
  <si>
    <r>
      <rPr>
        <b/>
        <sz val="11"/>
        <rFont val="Calibri"/>
        <family val="2"/>
        <scheme val="minor"/>
      </rPr>
      <t>Demande</t>
    </r>
    <r>
      <rPr>
        <sz val="11"/>
        <rFont val="Calibri"/>
        <family val="2"/>
        <scheme val="minor"/>
      </rPr>
      <t xml:space="preserve"> :  Respecter les compétences des nouvelles structures « eau » créées récemment par la loi.  Ne pas attribuer des compétences nouvelles à la structure porteuse du SAGE.              </t>
    </r>
  </si>
  <si>
    <r>
      <rPr>
        <b/>
        <sz val="11"/>
        <rFont val="Calibri"/>
        <family val="2"/>
        <scheme val="minor"/>
      </rPr>
      <t xml:space="preserve">Demande </t>
    </r>
    <r>
      <rPr>
        <sz val="11"/>
        <rFont val="Calibri"/>
        <family val="2"/>
        <scheme val="minor"/>
      </rPr>
      <t xml:space="preserve">: Revoir l’ensemble de ces missions au regard des missions de la structure porteuse du SAGE telles que prévues par le code      </t>
    </r>
  </si>
  <si>
    <t>Disposition A5</t>
  </si>
  <si>
    <t>Disposition C36</t>
  </si>
  <si>
    <t>Disposition C33</t>
  </si>
  <si>
    <t>Disposition D47</t>
  </si>
  <si>
    <t>Disposition E62</t>
  </si>
  <si>
    <t>Disposition C38</t>
  </si>
  <si>
    <t>Remarque générale</t>
  </si>
  <si>
    <r>
      <t xml:space="preserve">Remarque générale : Référence à des guides métodologiques relevant de l’orientation B et autres (dispositions B13, B15, C24, C25, C30). Ces guides seront créés après l’adoption du SAGE. Même s’ils restent des recommandations sans portée obligatoire, ils auront des incidences sur les choix effectués en cours d’application du SAGE. </t>
    </r>
    <r>
      <rPr>
        <b/>
        <sz val="11"/>
        <rFont val="Calibri"/>
        <family val="2"/>
        <scheme val="minor"/>
      </rPr>
      <t xml:space="preserve"> Demande : </t>
    </r>
    <r>
      <rPr>
        <sz val="11"/>
        <rFont val="Calibri"/>
        <family val="2"/>
        <scheme val="minor"/>
      </rPr>
      <t xml:space="preserve">Les chambres d’agriculture souhaitent être consultées sur l’écriture de ces guides afin de veiller également à ce qu’ils ne modifient pas les orientations posées par le SAGE.               </t>
    </r>
  </si>
  <si>
    <t>Disposition C24 et C25</t>
  </si>
  <si>
    <r>
      <t xml:space="preserve">Demande maintenue : </t>
    </r>
    <r>
      <rPr>
        <sz val="11"/>
        <rFont val="Calibri"/>
        <family val="2"/>
        <scheme val="minor"/>
      </rPr>
      <t xml:space="preserve">comme exprimé par différents acteurs en CLE, il s’agit d’un outil de dernier recours.  </t>
    </r>
    <r>
      <rPr>
        <b/>
        <sz val="11"/>
        <rFont val="Calibri"/>
        <family val="2"/>
        <scheme val="minor"/>
      </rPr>
      <t xml:space="preserve">Demande </t>
    </r>
    <r>
      <rPr>
        <sz val="11"/>
        <rFont val="Calibri"/>
        <family val="2"/>
        <scheme val="minor"/>
      </rPr>
      <t xml:space="preserve">d’une étude d’opportunité  qui évalue l’impact financier sur le prix des terres et sur l’exploitation agricole des parcelles concernées, avant la mise en œuvre.               </t>
    </r>
  </si>
  <si>
    <t xml:space="preserve">La veille foncière sur tout le bassin est une option que souhaite explorer la CLE alors même que le code de l’environnement ne prévoit pas cette compétence. Il est essentiel de bien comprendre que l’acquisition de terres est une politique onéreuse qui soulève la question de la conciliation de cette acquisition avec la poursuite économiquement viable des activités agricoles. En outre, la veille foncière peut induire des acquisitions sur l’ensemble du bassin sans nécessité démontrée au regard des exigences de l’eau et sans prendre en compte la cohérence dans la construction du parcellaire agricole et avec comme objectif de déposséder les agriculteurs de leur outil de production.               </t>
  </si>
  <si>
    <r>
      <rPr>
        <b/>
        <sz val="11"/>
        <rFont val="Calibri"/>
        <family val="2"/>
        <scheme val="minor"/>
      </rPr>
      <t xml:space="preserve">Demande : </t>
    </r>
    <r>
      <rPr>
        <sz val="11"/>
        <rFont val="Calibri"/>
        <family val="2"/>
        <scheme val="minor"/>
      </rPr>
      <t xml:space="preserve">instaurer une veille foncière sur des secteurs bien identifiés et bien délimités et réfléchis avec les acteurs agricoles et les associations de propriétaires, pour que la nécessité de veille et de l’acquisition soit bien démontrée et justifiée.  En outre, demande des chambres d’agriculture d’être associé à l’écriture des clauses environnementales des contrats.                  </t>
    </r>
  </si>
  <si>
    <r>
      <rPr>
        <b/>
        <sz val="11"/>
        <rFont val="Calibri"/>
        <family val="2"/>
        <scheme val="minor"/>
      </rPr>
      <t>Demande</t>
    </r>
    <r>
      <rPr>
        <sz val="11"/>
        <rFont val="Calibri"/>
        <family val="2"/>
        <scheme val="minor"/>
      </rPr>
      <t xml:space="preserve"> d’un zonage fin : la définition des zones est trop vague, d’autant que la disposition 18 renvoie à ces zones  Estimation financière sous-évaluée, que ce soit le coût d’acquisition du foncier ou le temps d’animation                </t>
    </r>
  </si>
  <si>
    <r>
      <t xml:space="preserve">Le parti pris du SAGE Charente est de promouvoir sa propre vision du réseau hydrographique à partir d’un élément juridique certain (les cours d’eau) tout en visant des éléments qui ne relèvent pas du code de l’environnement.  En outre, la référence à l’article L. 211-14 est incomplète. Cet article comprend un III : « III. - Les mesures prises en application du présent article ouvrent droit à indemnités pour les occupants ou les propriétaires de terrains des zones concernées lorsqu'elles causent un préjudice matériel, dont la perte de revenus, direct et certain. Ces indemnités sont à la charge de l'Etat. Elles sont fixées, à défaut d'accord amiable, selon la procédure applicable devant le juge de l'expropriation »  </t>
    </r>
    <r>
      <rPr>
        <b/>
        <sz val="11"/>
        <rFont val="Calibri"/>
        <family val="2"/>
        <scheme val="minor"/>
      </rPr>
      <t>Demande :</t>
    </r>
    <r>
      <rPr>
        <sz val="11"/>
        <rFont val="Calibri"/>
        <family val="2"/>
        <scheme val="minor"/>
      </rPr>
      <t xml:space="preserve"> La mise en place d’un dispositif dit d’enherbement peut être source de préjudice pour l’activité agricole.  La loi définit les cours d’eau et oblige à une implantation de bandes enherbées.  Il ne semble pas adéquat d’étendre cette obligation, même sous forme de recommandation, au réseau hydrographique car cela engendrerait des confusions et des craintes dont le monde agricole n’a pas besoin en ce moment.          </t>
    </r>
  </si>
  <si>
    <t>Disposition réécrite de façon satisfaisante.</t>
  </si>
  <si>
    <r>
      <t xml:space="preserve">Les têtes de bassin comme les chevelus hydrographiques ne font pas l’objet d’une définition juridiquement opposable. Seuls les cours d’eau sont définis par le code de l’environnement.  L’approche suivie par le SAGE n’est pas conforme au code de l’environnement. : toute modification des dispositions du SAGE doit être traitée en termes de modification ou de révision. Le SAGE ne peut décider d’anticiper la mise en œuvre de mesures dont le territoire d’expression n’est pas fixé et qui concerne en outre des éléments naturels non définis par le droit.  </t>
    </r>
    <r>
      <rPr>
        <b/>
        <sz val="11"/>
        <rFont val="Calibri"/>
        <family val="2"/>
        <scheme val="minor"/>
      </rPr>
      <t xml:space="preserve">Demande : </t>
    </r>
    <r>
      <rPr>
        <sz val="11"/>
        <rFont val="Calibri"/>
        <family val="2"/>
        <scheme val="minor"/>
      </rPr>
      <t xml:space="preserve">suppression de cette disposition qui n’est pas aboutie aujourd’hui            </t>
    </r>
  </si>
  <si>
    <r>
      <rPr>
        <b/>
        <sz val="11"/>
        <rFont val="Calibri"/>
        <family val="2"/>
        <scheme val="minor"/>
      </rPr>
      <t>Demande maintenue,</t>
    </r>
    <r>
      <rPr>
        <sz val="11"/>
        <rFont val="Calibri"/>
        <family val="2"/>
        <scheme val="minor"/>
      </rPr>
      <t xml:space="preserve"> le changement « règles/modes de gestion » ne lève pas nos réserves</t>
    </r>
  </si>
  <si>
    <r>
      <t xml:space="preserve">On ne sait pas ce que sont ces réseaux en droit et sur le bassin mais le SAGE demande déjà leur intégration dans les documents d’urbanisme (via la compatibilité).  On peut s’interroger sur la façon dont les communes pourront réaliser un inventaire correct de ces réseaux (comme les Zones humides elles devront motiver leurs choix) et avec quelles compétences.  On peut s’interroger sur la finalité concrète d’un classement de ces réseaux hydrographiques dans des documents d’urbanisme.  </t>
    </r>
    <r>
      <rPr>
        <b/>
        <sz val="11"/>
        <rFont val="Calibri"/>
        <family val="2"/>
        <scheme val="minor"/>
      </rPr>
      <t>Demande :</t>
    </r>
    <r>
      <rPr>
        <sz val="11"/>
        <rFont val="Calibri"/>
        <family val="2"/>
        <scheme val="minor"/>
      </rPr>
      <t xml:space="preserve"> suppression de la disposition           </t>
    </r>
  </si>
  <si>
    <r>
      <rPr>
        <b/>
        <sz val="11"/>
        <rFont val="Calibri"/>
        <family val="2"/>
        <scheme val="minor"/>
      </rPr>
      <t>Maintien de la demande</t>
    </r>
    <r>
      <rPr>
        <sz val="11"/>
        <rFont val="Calibri"/>
        <family val="2"/>
        <scheme val="minor"/>
      </rPr>
      <t> : les changements de termes employés ne changent rien sur le fonds (le titre de la disposition n’est d’ailleurs pas modifié).</t>
    </r>
  </si>
  <si>
    <r>
      <t>La disposition prévoit que « la CLE proposera aux Préfets compétents, une cartographie des secteurs susceptibles d’être classés liste 2 ». L’approche suivie par le SAGE n’est pas conforme au code de l’environnement. : toute modification des dispositions du SAGE doit être traitée en termes de modification ou de révision.  Le SAGE ne peut décider d’anticiper la mise en œuvre de mesures dont le territoire d’expression n’est pas fixé.</t>
    </r>
    <r>
      <rPr>
        <b/>
        <sz val="11"/>
        <rFont val="Calibri"/>
        <family val="2"/>
        <scheme val="minor"/>
      </rPr>
      <t xml:space="preserve"> Demande :</t>
    </r>
    <r>
      <rPr>
        <sz val="11"/>
        <rFont val="Calibri"/>
        <family val="2"/>
        <scheme val="minor"/>
      </rPr>
      <t xml:space="preserve"> suppression du dernier alinéa              </t>
    </r>
  </si>
  <si>
    <t xml:space="preserve">Ces dispositions ont pour finalité : 1/ effacement de l’ouvrage ; 2/ arasement partiel et aménagement d’ouverture ; 3/ ouverture de barrage et transparence par gestion ; 4/ aménagement de dispositifs de franchissement en adéquation avec les espèces cibles (prioritairement             </t>
  </si>
  <si>
    <t xml:space="preserve">Devenue C32 Règles supprimées  En l’absence d’étude préalable, la priorité donnée à l’effacement dans la disposition peut être contre-productive sur certains cours d’eau.              </t>
  </si>
  <si>
    <t>Carte E ?</t>
  </si>
  <si>
    <t>Il manque la carte des plans d’eau</t>
  </si>
  <si>
    <t>Objectif 10 : encadrer et gérer les plans d’eau
Remarque générale</t>
  </si>
  <si>
    <t>Les cartes annexées à la dernière version sont  des cartes générales, issues d’autres dispositifs et non référencées dans le texte.</t>
  </si>
  <si>
    <t>Orientation rédigée tardivement (après septembre 2017) et ordre des dispositions fortement remanié</t>
  </si>
  <si>
    <t>Disposition D40 et D41</t>
  </si>
  <si>
    <t>La D39 pose problème car on parle de projets, de modalités de gestion alors même que la carte des « sites pertinents » n’existe pas. Encore une fois dans une même disposition on met l’identification (objectif 12) et la création (objectif  13).</t>
  </si>
  <si>
    <r>
      <t xml:space="preserve">Disposition scindée en D40 et D41  On parle de modalités de gestion sur une cartographie non encore établie, avec un même calendrier prévisionnel que pour la D40 </t>
    </r>
    <r>
      <rPr>
        <b/>
        <sz val="11"/>
        <rFont val="Calibri"/>
        <family val="2"/>
        <scheme val="minor"/>
      </rPr>
      <t>Demande :</t>
    </r>
    <r>
      <rPr>
        <sz val="11"/>
        <rFont val="Calibri"/>
        <family val="2"/>
        <scheme val="minor"/>
      </rPr>
      <t xml:space="preserve"> Parler de compatibilité des pratiques ne suffit pas. Il faut  réfléchir à une indemnisation des servitudes mises en place. Associer une réflexion sur la rémunération des services rendus.  L’analyse financière parle de 14 sites identifiés.  Sont-ils déjà identifiés ? dans ce cas une carte et une validation en CLE sont nécessaires           </t>
    </r>
  </si>
  <si>
    <r>
      <rPr>
        <b/>
        <sz val="11"/>
        <rFont val="Calibri"/>
        <family val="2"/>
        <scheme val="minor"/>
      </rPr>
      <t xml:space="preserve">Demande : </t>
    </r>
    <r>
      <rPr>
        <sz val="11"/>
        <rFont val="Calibri"/>
        <family val="2"/>
        <scheme val="minor"/>
      </rPr>
      <t>D41 ajouter aux modalités de gestion l’estimation financière de leur mise en œuvre.</t>
    </r>
  </si>
  <si>
    <t xml:space="preserve">Devenue D44
L’analyse financière parle de 14 sites identifiés.  Sont-ils déjà identifiés ? dans ce cas une carte et une validation en CLE sont nécessaires               </t>
  </si>
  <si>
    <t>Devenue E49
Disposition réécrite de façon satisfaisante.</t>
  </si>
  <si>
    <t xml:space="preserve">Disposition E45
Indicateurs sans définition réglementaire qui dépendront du travail ultérieur mené par la structure porteuse du SAGE avec une finalité réglementaire : « Les nouveaux objectifs proposés et les seuils de gestion associés sont transmis à la CLE et porté à connaissance du Préfet coordonnateur de bassin Adour-Garonne, en vue de leur inscription au prochain SDAGE. »  Ce porté à connaissance n’est pas prévue par le code de l’environnement et risque de rendre confuse la procédure de révision du SDAGE. Sauf à considérer que les SAGE servent à décider de l’écriture future des SDAGE, ce qui n’apparaît pas dans le code de l’environnement.    La question se pose de savoir si le SAGE est compétent pour définir des indicateurs ? Peut-on préciser le rôle de l’Etat en la matière puisque de ces indicateurs dépendront l’adoption de règles opposables ?  En outre, il est nécessaire de définir la méthode et la pertinence du choix des indicateurs et de conserver ceux qui existent déjà pour gérer de manière cohérente les assecs sur les BV concernés. De plus dans le SDAGE il est prévu de retenir la définition des débits de référence uniquement pour les DOE; le SAGE doit s’inscrire dans la dynamique du SDAGE et être compatible avec lui en travaillant les DOE. S’il décide de traiter d’autres sujets il doit en définir la pertinence et l’utilité.        </t>
  </si>
  <si>
    <t xml:space="preserve">Devenue E52     Commentaires et demandes maintenus            </t>
  </si>
  <si>
    <t xml:space="preserve">Devenue E53   demande maintenue            </t>
  </si>
  <si>
    <r>
      <t xml:space="preserve">Disposition E50
</t>
    </r>
    <r>
      <rPr>
        <b/>
        <sz val="11"/>
        <rFont val="Calibri"/>
        <family val="2"/>
        <scheme val="minor"/>
      </rPr>
      <t>Demande :</t>
    </r>
    <r>
      <rPr>
        <sz val="11"/>
        <rFont val="Calibri"/>
        <family val="2"/>
        <scheme val="minor"/>
      </rPr>
      <t xml:space="preserve"> Examiner la place de la propriété foncière dans cette disposition. Egalement, pour de tels travaux il est important d'évaluer l'impact sur le parcellaire agricole (valeur foncière et exploitation agricole) des éventuels aménagements prévus sur les cours d'eau. Associer étroitement les acteurs agricoles à ces travaux.               </t>
    </r>
  </si>
  <si>
    <t>Objectif n° 15 : Développer les économies d’eau</t>
  </si>
  <si>
    <t xml:space="preserve">L’efficience ayant été acceptée pour les phytosanitaires (V. Objectif 19), il ne s’agit pas tant d’économiser l’eau que de chercher d’abord son efficience pour aller vers une utilisation rationnelle de l’eau conformément aux orientations posées par l’Europe. L’eau se gère, elle ne s’économise pas juste pour être économisée. En outre, cette utilisation rationnelle, cette gestion doit se faire au regard de l’objectif alimentaire à atteindre sur le bassin. (V. note de critiques générales) Demande de parler d’efficience de l’eau dans un objectif alimentaire.               </t>
  </si>
  <si>
    <t>Rédaction modifiée</t>
  </si>
  <si>
    <t xml:space="preserve">Devenue E58      </t>
  </si>
  <si>
    <t xml:space="preserve">Disposition E55
Même remarques que précédemment La hiérarchie des usages par principe et donc par exclusion d’autres usages non prévue par la loi n’est pas acceptable dans la formulation actuelle du SAGE   Les demandes du SAGE s’adressent aux autorités de police et devront être appliquées au regard du principe de compatibilité  Ces éléments ne sont pas prévus par le code de l’environnement et ne pourront être opposés à l’OUGC au titre d’une opposabilité directe du PAGD. Dans le cas contraire, nous assistons à une modification de la procédure posée par le code de l’environnement concernant l’OUGC.  Demande : Redéfinir la hiérarchie des usages conformément aux exigences du code de l’environnement : recherche de conciliation puis choix motivé si besoin d’une hiérarchie dans les usages.        </t>
  </si>
  <si>
    <r>
      <t xml:space="preserve">Disposition E59
La Structure porteuse du SAGE n'a pas compétence juridiquement en matière de conseils et de développement agricole.  </t>
    </r>
    <r>
      <rPr>
        <b/>
        <sz val="11"/>
        <rFont val="Calibri"/>
        <family val="2"/>
        <scheme val="minor"/>
      </rPr>
      <t>Demande :</t>
    </r>
    <r>
      <rPr>
        <sz val="11"/>
        <rFont val="Calibri"/>
        <family val="2"/>
        <scheme val="minor"/>
      </rPr>
      <t xml:space="preserve"> Seules les OPA peuvent figurer dans cette disposition              </t>
    </r>
  </si>
  <si>
    <r>
      <t xml:space="preserve">Disposition E61
Les protocoles de gestion n’apparaissent pas en tant que tels dans le code de l’environnement. Seuls sont concernés les AUP et les plans annuels de gestion. Ces autorisations administratives accordées par l’Etat s’imposent à l’ensemble des préleveurs irrigants du territoire de l’OUGC. Ces autorisations doivent être compatibles avec le SAGE. Il n’y a pas d’obligation réglementaire de cohérence entre les différents documents des OUGC. En outre, chaque territoire d’OUGC, et même chaque sous bassin sur ce territoire, a ses spécificités et il est impossible d’aller vers une cohérence des plans de gestion. </t>
    </r>
    <r>
      <rPr>
        <b/>
        <sz val="11"/>
        <rFont val="Calibri"/>
        <family val="2"/>
        <scheme val="minor"/>
      </rPr>
      <t>Demande:</t>
    </r>
    <r>
      <rPr>
        <sz val="11"/>
        <rFont val="Calibri"/>
        <family val="2"/>
        <scheme val="minor"/>
      </rPr>
      <t xml:space="preserve">  Le SAGE ajoute un élément de procédure non prévu par le code de l’environnement. Cette disposition ne peut figurer dans le SAGE.          </t>
    </r>
  </si>
  <si>
    <t>Devenue E64      Demande maintenue</t>
  </si>
  <si>
    <r>
      <t xml:space="preserve">Disposition F70
Les éléments de contexte donnent une vision orientée et non argumentée du conseil agricole apporté par les OPA : « « une stratégie privilégiant la vente des produits oriente vers un conseil minimal avec comme réponse systématique l’emploi d’intrants ». Il sous-entend qu’il y a de bons et de mauvais conseilleurs. Ici encore le SAGE Charente met un pied sur la façon de faire du conseil agricole, au-delà des enjeux « eau » : ex : études de marché.  </t>
    </r>
    <r>
      <rPr>
        <b/>
        <sz val="11"/>
        <rFont val="Calibri"/>
        <family val="2"/>
        <scheme val="minor"/>
      </rPr>
      <t>Demande :</t>
    </r>
    <r>
      <rPr>
        <sz val="11"/>
        <rFont val="Calibri"/>
        <family val="2"/>
        <scheme val="minor"/>
      </rPr>
      <t xml:space="preserve"> les acteurs agricoles relèvent que le SAGE n’a pas de compétences agricoles et la CLE n’a pas dans ses missions l’agriculture. Dans ces conditions, la disposition doit être supprimée.  il suffit d’ajouter les Chambres d’agriculture à la disposition A8 « accompagner les chambres des métiers, du commerce et de l’industrie à mieux intégrer les enjeux de l’eau et des milieux aquatiques dans leur rôle de conseil »              </t>
    </r>
  </si>
  <si>
    <t>Devenue F72      Demande maintenue</t>
  </si>
  <si>
    <t>Devenue F71 à 73      Demande maintenue</t>
  </si>
  <si>
    <t>Objectif n° 18 : Améliorer l’efficience de l’utilisation des intrants et réduire les rejets polluants d’origine agricole                et Disposition F71 à F73</t>
  </si>
  <si>
    <r>
      <t xml:space="preserve">L’acceptation de l’efficience des phytosanitaires est importante car il ne suffit pas de réduire les quantités de phytosanitaires pour aboutir aux résultats souhaités en matière d’amélioration de qualité de l’eau.     </t>
    </r>
    <r>
      <rPr>
        <b/>
        <sz val="11"/>
        <rFont val="Calibri"/>
        <family val="2"/>
        <scheme val="minor"/>
      </rPr>
      <t xml:space="preserve">Demande : </t>
    </r>
    <r>
      <rPr>
        <sz val="11"/>
        <rFont val="Calibri"/>
        <family val="2"/>
        <scheme val="minor"/>
      </rPr>
      <t xml:space="preserve"> Les acteurs agricoles s’étonnent des missions confiées à la structure porteuse du SAGE qui n’est pas compétente en matière de conseils agricoles. Bien penser à associer l’ensemble des acteurs agricoles y compris les coop. et le négoce ainsi que la recherche.          </t>
    </r>
  </si>
  <si>
    <r>
      <t xml:space="preserve">Disposition F69
Le SAGE Charente met un pied dans l’orientation des filières agricoles sur son bassin et souhaite interférer dans les choix de production et donc dans les choix alimentaires du bassin. Les choix a priori d’un certain type d’agriculture et leurs impacts jugés a priori moindre sur la qualité de l’eau doivent être impérativement éclairés et justifiés par
 -          La prise en compte de la logique des marchés,
 -          de la prise du risque économique des acteurs agricoles,
 -          de la nécessité de changement de métier et donc d’une nécessité d’accompagnement en termes de formations et de financements (achats de nouvelles machines, embauches supplémentaires) 
-           le respect de la liberté de chacun de décider de ses choix de stratégies d’entreprise
 Ce faisant le SAGE Charente rajoute des exigences aux futurs choix de la région qui sont en train d’être effectués. </t>
    </r>
    <r>
      <rPr>
        <b/>
        <sz val="11"/>
        <rFont val="Calibri"/>
        <family val="2"/>
        <scheme val="minor"/>
      </rPr>
      <t>Demande : l</t>
    </r>
    <r>
      <rPr>
        <sz val="11"/>
        <rFont val="Calibri"/>
        <family val="2"/>
        <scheme val="minor"/>
      </rPr>
      <t xml:space="preserve">es acteurs agricoles relèvent que le SAGE n’a pas de compétences agricoles et la CLE n’a pas dans ses missions l’agriculture. Dans ces conditions, la disposition doit être supprimée.          </t>
    </r>
  </si>
  <si>
    <t xml:space="preserve">Devenue F66      Demande maintenue : L’évaluation financière ne prévoit pas le coût de la mise en œuvre </t>
  </si>
  <si>
    <r>
      <t xml:space="preserve">Le dispositif juridique de la directive nitrates est particulièrement fourni et complexe comme cela ressort de la présentation de la disposition F63. La déclinaison locale des mesures aggrave systématiquement les mesures déjà énoncées à l’échelon supérieur. Ces mesures ont des coûts économiques certains pour les exploitants. </t>
    </r>
    <r>
      <rPr>
        <b/>
        <sz val="11"/>
        <rFont val="Calibri"/>
        <family val="2"/>
        <scheme val="minor"/>
      </rPr>
      <t>Demande :</t>
    </r>
    <r>
      <rPr>
        <sz val="11"/>
        <rFont val="Calibri"/>
        <family val="2"/>
        <scheme val="minor"/>
      </rPr>
      <t xml:space="preserve"> La demande d’objectifs toujours plus ambitieux doit être justifiée et motivée au regard de la situation réelle de la zone considérée par rapport aux Nitrates et doit être motivée par des considérations d’intérêt général, motivant cette aggravation des mesures. Les programmes volontaires mis en place doivent offrir des indemnisations justes et adaptées pour les agriculteurs qui accepteront d’aller au-delà de la réglementation.            </t>
    </r>
  </si>
  <si>
    <t>Globalement veiller à ce que les acteurs agricoles soient associés tout au long de cette orientation dès que nécessaire</t>
  </si>
  <si>
    <t>Disposition A6</t>
  </si>
  <si>
    <r>
      <t xml:space="preserve">Contrairement à ce qui a été évoqué en CLE, cette disposition ne concerne pas uniquement le SAGE Boutonne mais les 7 SAGE limitrophes. Les éléments de contexte mettent en avant à plusieurs reprises la notion de cohérence entre SAGE. </t>
    </r>
    <r>
      <rPr>
        <b/>
        <sz val="11"/>
        <rFont val="Calibri"/>
        <family val="2"/>
        <scheme val="minor"/>
      </rPr>
      <t xml:space="preserve"> Demande : </t>
    </r>
    <r>
      <rPr>
        <sz val="11"/>
        <rFont val="Calibri"/>
        <family val="2"/>
        <scheme val="minor"/>
      </rPr>
      <t xml:space="preserve">suppression de cette disposition               </t>
    </r>
  </si>
  <si>
    <r>
      <t xml:space="preserve">Cette disposition pose la question du rôle que souhaite jouer la CLE dans un dispositif qui n’envisage pas sa présence. La présence de la CLE, si elle est acceptée, pourrait donner envie à d’autres structures de participer à l’élaboration d’un document financier qui relève de la PAC et qui ne relève pas spécifiquement de l’eau. La version 2 est inacceptable en l’état puisque la CLE se positionne comme un acteur incontournable et crée ainsi un élément de procédure nouveau.   </t>
    </r>
    <r>
      <rPr>
        <b/>
        <sz val="11"/>
        <rFont val="Calibri"/>
        <family val="2"/>
        <scheme val="minor"/>
      </rPr>
      <t>Demande :</t>
    </r>
    <r>
      <rPr>
        <sz val="11"/>
        <rFont val="Calibri"/>
        <family val="2"/>
        <scheme val="minor"/>
      </rPr>
      <t xml:space="preserve"> rejet de cette disposition             </t>
    </r>
  </si>
  <si>
    <r>
      <t xml:space="preserve">La disposition a été corrigée dans un sens favorable à nos remarques.  </t>
    </r>
    <r>
      <rPr>
        <b/>
        <sz val="11"/>
        <rFont val="Calibri"/>
        <family val="2"/>
        <scheme val="minor"/>
      </rPr>
      <t xml:space="preserve">Toutefois nous demandons : </t>
    </r>
    <r>
      <rPr>
        <sz val="11"/>
        <rFont val="Calibri"/>
        <family val="2"/>
        <scheme val="minor"/>
      </rPr>
      <t xml:space="preserve">
- la suppression dans le contexte de la référence aux Directives Oiseaux et Habitats (hors compétence du SAGE) 
- à  être associés en amont à la définition des objectifs portés par la CLE en Région             </t>
    </r>
  </si>
  <si>
    <r>
      <t xml:space="preserve">Disposition B14
L’approche réglementaire et l’intégration des éléments vivants du paysage dans des documents d’urbanisme posent la question de leur gestion et de leur évolution naturelle. Les documents d’urbanisme ont pour vocation de figer les territoires et pas de les gérer. Ces documents n’ont aucune vision de l’utilité agronomique et agricole des éléments paysagers. Ces documents doivent motiver le classement des dispositifs bocagers au regard de la nécessité de passer par des servitudes, le cas échéant de faire, pour préserver ces éléments paysagers. Les servitudes de faire qui pourraient éventuellement être décidées comme celles de non faire posent la question de leur indemnisation.        </t>
    </r>
    <r>
      <rPr>
        <b/>
        <sz val="11"/>
        <rFont val="Calibri"/>
        <family val="2"/>
        <scheme val="minor"/>
      </rPr>
      <t xml:space="preserve">
Demande : </t>
    </r>
    <r>
      <rPr>
        <sz val="11"/>
        <rFont val="Calibri"/>
        <family val="2"/>
        <scheme val="minor"/>
      </rPr>
      <t>intégrer dans l’approche urbaine une vision agronomique et agricole, filières comprises, des éléments vivants du paysage. Réfléchir à une indemnisation des servitudes mises en place. Associer une réflexion sur la rémunération des services rendus au titre de la préservation de ces éléments paysagers.</t>
    </r>
  </si>
  <si>
    <r>
      <t>Devenue B15
Demande maintenue :</t>
    </r>
    <r>
      <rPr>
        <sz val="11"/>
        <rFont val="Calibri"/>
        <family val="2"/>
        <scheme val="minor"/>
      </rPr>
      <t xml:space="preserve"> l’ajout sur la valorisation économique ne répond pas à notre demande. Par ailleurs l’estimation financière ne mentionne que l’étude des documents d’urbanisme                </t>
    </r>
  </si>
  <si>
    <r>
      <t xml:space="preserve">C32 : Limiter la création de plans d’eau  en lien avec la règle n°3 : Limiter la création de plan d’eau.
L’étude du BRGM réalisée sur le bassin Boutonne constate les effets positifs des retenues sur le milieu. Dans ces conditions et avant de condamner une activité, il convient de bien en justifier l’interdiction. Ce qui n’est pas le cas aujourd’hui dans le cadre du SAGE Charente. L’étude menée par le BRGM sur le bassin de la boutonne montre les effets positifs sur le milieu (prélèvements décalés dans le temps).   </t>
    </r>
    <r>
      <rPr>
        <b/>
        <sz val="11"/>
        <rFont val="Calibri"/>
        <family val="2"/>
        <scheme val="minor"/>
      </rPr>
      <t xml:space="preserve"> Demande : </t>
    </r>
    <r>
      <rPr>
        <sz val="11"/>
        <rFont val="Calibri"/>
        <family val="2"/>
        <scheme val="minor"/>
      </rPr>
      <t xml:space="preserve"> Refaire la même chose sur les autres bassins afin d’éviter l’erreur manifeste d’appréciation.  Cette recommandation n’a pas lieu d’être étant donné que ces plans d’eau ne relèvent pas de la police de l’eau et ne relèvent pas d’un dispositif de contrôle administratif préalable.</t>
    </r>
  </si>
  <si>
    <r>
      <rPr>
        <b/>
        <sz val="11"/>
        <rFont val="Calibri"/>
        <family val="2"/>
        <scheme val="minor"/>
      </rPr>
      <t xml:space="preserve">C34 Demande : </t>
    </r>
    <r>
      <rPr>
        <sz val="11"/>
        <rFont val="Calibri"/>
        <family val="2"/>
        <scheme val="minor"/>
      </rPr>
      <t>association des représentants agricoles au groupe de travail</t>
    </r>
  </si>
  <si>
    <r>
      <t>Devenue C35
 Nous constatons que nous n’avons pas été associés au groupe de travail malgré notre demande en bureau et en CLE   Disposition non présentée en CLE le 21 septembre 2017.  Le contexte précise que l’arrêté préfectoral d’août 2015 s’appuie sur une étude qui « fut au centre d’une importante concertation locale au cours de laquelle les différents enjeux du territoire ont été discutés et des compromis ont été trouvés »… « de plus l’acquisition de données de suivi est nécessaire pour évaluer, renforcer, adapter ou affiner les modalités de gestion » (disposition C36)  Malgré cela et sans aucune justification, la disposition impose une hiérarchie des usages par principe non prévue par la loi. La formulation actuelle n’est pas recevable.</t>
    </r>
    <r>
      <rPr>
        <b/>
        <sz val="11"/>
        <rFont val="Calibri"/>
        <family val="2"/>
        <scheme val="minor"/>
      </rPr>
      <t xml:space="preserve"> Demande :</t>
    </r>
    <r>
      <rPr>
        <sz val="11"/>
        <rFont val="Calibri"/>
        <family val="2"/>
        <scheme val="minor"/>
      </rPr>
      <t xml:space="preserve"> réécriture de cette disposition</t>
    </r>
  </si>
  <si>
    <r>
      <rPr>
        <b/>
        <sz val="11"/>
        <rFont val="Calibri"/>
        <family val="2"/>
        <scheme val="minor"/>
      </rPr>
      <t xml:space="preserve">C35 Demande : </t>
    </r>
    <r>
      <rPr>
        <sz val="11"/>
        <rFont val="Calibri"/>
        <family val="2"/>
        <scheme val="minor"/>
      </rPr>
      <t>association des représentants agricoles au groupe de travail</t>
    </r>
  </si>
  <si>
    <r>
      <t xml:space="preserve">Devenue C36
Nous constatons que nous n’avons pas été associés au groupe de travail malgré notre demande en bureau et en CLE  </t>
    </r>
    <r>
      <rPr>
        <b/>
        <sz val="11"/>
        <rFont val="Calibri"/>
        <family val="2"/>
        <scheme val="minor"/>
      </rPr>
      <t>Demande :</t>
    </r>
    <r>
      <rPr>
        <sz val="11"/>
        <rFont val="Calibri"/>
        <family val="2"/>
        <scheme val="minor"/>
      </rPr>
      <t xml:space="preserve"> Les connaissances acquises doivent être validées par le Comité scientifique et présentées à la CLE La CLE souhaite que les connaissances acquises permettent de : Définir des objectifs de gestion… Préciser ou adapter les objectifs et modalités d’aménagements…. L’approche suivie par le SAGE n’est pas conforme au code de l’environnement : toute modification des dispositions du SAGE doit être traitée en termes de modification ou de révision.  Le SAGE ne peut décider d’anticiper la mise en œuvre de mesures reposant sur des connaissances à acquérir.</t>
    </r>
  </si>
  <si>
    <t>D38</t>
  </si>
  <si>
    <t>La disposition D42 implique de la part des collectivités un travail en compatibilité avec les exigences des codes.</t>
  </si>
  <si>
    <r>
      <t xml:space="preserve">Scindée en D45 (crues) et D 46 (submersions marines). </t>
    </r>
    <r>
      <rPr>
        <b/>
        <sz val="11"/>
        <rFont val="Calibri"/>
        <family val="2"/>
        <scheme val="minor"/>
      </rPr>
      <t>Demande :</t>
    </r>
    <r>
      <rPr>
        <sz val="11"/>
        <rFont val="Calibri"/>
        <family val="2"/>
        <scheme val="minor"/>
      </rPr>
      <t xml:space="preserve"> associer les chambres d’agriculture aux acteurs concernés</t>
    </r>
  </si>
  <si>
    <t>D45</t>
  </si>
  <si>
    <r>
      <t xml:space="preserve">Devenue E50     </t>
    </r>
    <r>
      <rPr>
        <b/>
        <sz val="11"/>
        <rFont val="Calibri"/>
        <family val="2"/>
        <scheme val="minor"/>
      </rPr>
      <t>Demande maintenue :</t>
    </r>
    <r>
      <rPr>
        <sz val="11"/>
        <rFont val="Calibri"/>
        <family val="2"/>
        <scheme val="minor"/>
      </rPr>
      <t xml:space="preserve"> Les arrêtés cadre doivent être définis à l’échelle des périmètres d’OUGC</t>
    </r>
  </si>
  <si>
    <r>
      <t xml:space="preserve">E47
L’article R. 211-67 précise que « Le préfet du département, lorsque la zone est entièrement comprise à l'intérieur d'un même département, ou les préfets des départements intéressés, lorsque la zone englobe un territoire s'étendant sur deux ou plusieurs départements, peuvent désigner, par arrêté, une zone d'alerte, pour un sous bassin, bassin ou groupement de bassins correspondant à une unité hydrographique cohérente, dans laquelle ils sont susceptibles de prescrire les mesures mentionnées à l'article R. 211-66. » La procédure est donc bien posée par le code de l’environnement et dépend de critères bien spécifiques qui doivent être précisément respectés par l’Etat. Elle ne peut être modifiée par le PAGD du SAGE et ce d’autant que la compétence du préfet n’est pas liée.  </t>
    </r>
    <r>
      <rPr>
        <b/>
        <sz val="11"/>
        <rFont val="Calibri"/>
        <family val="2"/>
        <scheme val="minor"/>
      </rPr>
      <t xml:space="preserve">Demande :  </t>
    </r>
    <r>
      <rPr>
        <sz val="11"/>
        <rFont val="Calibri"/>
        <family val="2"/>
        <scheme val="minor"/>
      </rPr>
      <t xml:space="preserve">Ne pas afficher la demande d’un arrêté cadre afin de respecter le pouvoir décisionnel de l’Etat. Afin également de respecter les travaux menés par département, sous bassin et même sous sous bassin dans le cadre des OUGC. La volonté de tout harmoniser sous couvert de cohérence aura un effet contre-productif en matière de gestion adaptée de l’eau.              </t>
    </r>
  </si>
  <si>
    <r>
      <t xml:space="preserve">La disposition E49 vise directement le remplissage des retenues. A noter qu’il existe déjà un mécanisme existant au niveau juridique avec des arrêtés hivernaux. La question se pose de savoir si l’EPTB est compétent pour définir de tels critères et si ce faisant s’il n’empiète pas sur les compétences et le pouvoir discrétionnaire de l’Etat ? </t>
    </r>
    <r>
      <rPr>
        <b/>
        <sz val="11"/>
        <rFont val="Calibri"/>
        <family val="2"/>
        <scheme val="minor"/>
      </rPr>
      <t xml:space="preserve"> Demande :</t>
    </r>
    <r>
      <rPr>
        <sz val="11"/>
        <rFont val="Calibri"/>
        <family val="2"/>
        <scheme val="minor"/>
      </rPr>
      <t xml:space="preserve">  « un des leviers est (et non pourrait être) la mise en place de réserves de substitution »  Cette disposition doit prendre en considération le rôle exclusif des OUGC ou être supprimée.             </t>
    </r>
  </si>
  <si>
    <r>
      <t xml:space="preserve">Devenue E55, fusion des E52 et E53  Disposition modifiée Comme indiqué dans le contexte, les volumes maximaux prélevables  sont notifiés par le Préfet aux OUGC. Il n’y a donc pas lieu de rappeler la nécessité de ne pas les dépasser.  Par ailleurs il convient de préciser qu’il s’agit  de volumes prélevables sur la période du 1er avril au 30 septembre   </t>
    </r>
    <r>
      <rPr>
        <b/>
        <sz val="11"/>
        <rFont val="Calibri"/>
        <family val="2"/>
        <scheme val="minor"/>
      </rPr>
      <t xml:space="preserve">Malgré la nouvelle rédaction, les observations concernant les 2 anciennes dispositions  sont toujours pertinentes       </t>
    </r>
    <r>
      <rPr>
        <sz val="11"/>
        <rFont val="Calibri"/>
        <family val="2"/>
        <scheme val="minor"/>
      </rPr>
      <t xml:space="preserve"> </t>
    </r>
  </si>
  <si>
    <r>
      <t xml:space="preserve">Disposition E52 et E53
Il est essentiel d’utiliser les termes pertinents dans toutes les dispositions dont la valeur « pédagogique » n’est reconnue aujourd’hui qu’à l’oral lors de la réunion de la CLE du 27 avril.  Le franchissement des DOE et autres seuils sont liés exclusivement à la pluviométrie des derniers mois. Les cours d’eau en Charente Maritime sont des drains pour les nappes d’accompagnement. Elles se vidangent naturellement et la mise en place de nouveaux volumes prélevables n’arrangera pas la situation mais plombera l’aspect socio-économique des campagnes. Parler de volumes prélevables c’est se brider lorsque la pluviométrie et les débits sont intéressants et ne pas développer le potentiel agricole charentais reconnu par tous.  </t>
    </r>
    <r>
      <rPr>
        <b/>
        <sz val="11"/>
        <rFont val="Calibri"/>
        <family val="2"/>
        <scheme val="minor"/>
      </rPr>
      <t>Demande :</t>
    </r>
    <r>
      <rPr>
        <sz val="11"/>
        <rFont val="Calibri"/>
        <family val="2"/>
        <scheme val="minor"/>
      </rPr>
      <t xml:space="preserve"> remplacer les volumes prélevables par « les volumes maximaux prélevables » afin de travailler en dynamique de gestion de l’eau et d’utilisation rationnelle   L’EPTB se voit reconnaitre une mission qui relève de l’Etat (police de l’eau) et de l’OUGC. Il n’apparaît pas pertinent d’avoir plusieurs sources d’analyse sur ce sujet sensible qui exige une vraie connaissance et maitrise des données sur les prélèvements. La CLE se voit reconnaitre par le SAGE une possibilité d’interaction avec le préfet qui n’est pas prévue avec le code de l’environnement et qui peut être analysée comme une modification de procédure.  Le SAGE ne peut modifier des règles de procédure. Demande : suppression de la disposition Quelle est l’utilité de cette disposition sauf à mettre une pression sur les services de l’Etat ? De plus la source du tableau, pour quels usages et la période de prélèvement visée, ne sont pas précisés, entrainant des interprétations erronées. Demande : Supprimer </t>
    </r>
  </si>
  <si>
    <t>Devenue E65      Demande maintenue</t>
  </si>
  <si>
    <r>
      <t>Disposition E62
L’instruction du gouvernement n’est pas une décision prise dans le domaine de l’eau mais un document d’orientation des actions de l’Etat afin de cadrer les financements publics. Elle n’est pas opposable aux tiers.  Selon l’instruction ministérielle : « Les documents validés seront joints aux demandes d’aides financières de l’Agence de l’Eau. Plus largement, le projet de territoire n’aura pas nécessairement la forme d’un document formellement « signé » par les acteurs (comme une charte par exemple), il sera une pièce du dossier de demande d’aide financière à l’Agence de l’Eau. » Le projet de territoire est une condition d’obtention des aides publiques de l’Agence de l’eau mais il n’est pas une décision prise par une autorité administrative. Il n’est pas opposable. Dans ces conditions, ce projet de territoire n’a pas à être compatible avec le SAGE.  Le SAGE ne doit pas décider a priori du contenu du futur projet de territoire. Il revient au Comité de pilotage d’encadrer l’écriture du projet de territoire : L’instruction ministérielle précise que « Le comité de pilotage définit les objectifs, valide l’état initial et les actions proposées et suit la mise en œuvre des actions. » Il appartient au Comité de pilotage de décider de ces éléments et pas au SAGE.</t>
    </r>
    <r>
      <rPr>
        <b/>
        <sz val="11"/>
        <rFont val="Calibri"/>
        <family val="2"/>
        <scheme val="minor"/>
      </rPr>
      <t xml:space="preserve"> Demande : </t>
    </r>
    <r>
      <rPr>
        <sz val="11"/>
        <rFont val="Calibri"/>
        <family val="2"/>
        <scheme val="minor"/>
      </rPr>
      <t xml:space="preserve">Ce qui suppose que le SAGE ne peut a priori poser l’ensemble des éléments d’encadrement du projet de territoire. Il revient au comité de pilotage de le faire.  Modifier en conséquence la disposition.        </t>
    </r>
  </si>
  <si>
    <t xml:space="preserve">4, Les objectifs Généraux </t>
  </si>
  <si>
    <t>EP75</t>
  </si>
  <si>
    <t>EP76</t>
  </si>
  <si>
    <t>EP77</t>
  </si>
  <si>
    <t>EP78</t>
  </si>
  <si>
    <t>EP79</t>
  </si>
  <si>
    <t>EP80</t>
  </si>
  <si>
    <t>EP81</t>
  </si>
  <si>
    <t>EP82</t>
  </si>
  <si>
    <t>EP83</t>
  </si>
  <si>
    <t>EP84</t>
  </si>
  <si>
    <t>EP85</t>
  </si>
  <si>
    <t>EP86</t>
  </si>
  <si>
    <t>EP87</t>
  </si>
  <si>
    <t>EP88</t>
  </si>
  <si>
    <t>EP89</t>
  </si>
  <si>
    <t>EP90</t>
  </si>
  <si>
    <t>EP91</t>
  </si>
  <si>
    <t>EP92</t>
  </si>
  <si>
    <t>EP93</t>
  </si>
  <si>
    <t>EP94</t>
  </si>
  <si>
    <t>EP95</t>
  </si>
  <si>
    <t>EP96</t>
  </si>
  <si>
    <t>EP97</t>
  </si>
  <si>
    <t>EP98</t>
  </si>
  <si>
    <t>EP99</t>
  </si>
  <si>
    <t>EP100</t>
  </si>
  <si>
    <t>EP101</t>
  </si>
  <si>
    <t>EP102</t>
  </si>
  <si>
    <t>EP103</t>
  </si>
  <si>
    <t>EP104</t>
  </si>
  <si>
    <t>EP105</t>
  </si>
  <si>
    <t>EP106</t>
  </si>
  <si>
    <t>EP107</t>
  </si>
  <si>
    <t>EP108</t>
  </si>
  <si>
    <t>EP109</t>
  </si>
  <si>
    <t>EP110</t>
  </si>
  <si>
    <t>EP111</t>
  </si>
  <si>
    <t>EP112</t>
  </si>
  <si>
    <t>EP113</t>
  </si>
  <si>
    <t>EP114</t>
  </si>
  <si>
    <t>EP115</t>
  </si>
  <si>
    <t>EP116</t>
  </si>
  <si>
    <t>EP117</t>
  </si>
  <si>
    <t>EP118</t>
  </si>
  <si>
    <t>EP119</t>
  </si>
  <si>
    <t>EP120</t>
  </si>
  <si>
    <r>
      <rPr>
        <b/>
        <i/>
        <sz val="11"/>
        <rFont val="Calibri"/>
        <family val="2"/>
        <scheme val="minor"/>
      </rPr>
      <t xml:space="preserve">CONCLUSIONS DE LA CE : AVIS FAVORABLE avec une Recommandation : </t>
    </r>
    <r>
      <rPr>
        <sz val="11"/>
        <rFont val="Calibri"/>
        <family val="2"/>
        <scheme val="minor"/>
      </rPr>
      <t xml:space="preserve">
Que l'inventaire des zones humides, en accord avec les recommandations de la MRAE sot fait sous maîtrise d'ouvrage directe de la structure porteuse du SAGE.</t>
    </r>
  </si>
  <si>
    <t>2, SYNTHESE DE L'ETAT DES LIEUX</t>
  </si>
  <si>
    <t>Chapitre 2.3.2.2 Pression de prélèvements sur les ressources en eau</t>
  </si>
  <si>
    <t>Chapitre 2.2.5.3 Synthèse état des masses d'eau de surface</t>
  </si>
  <si>
    <t>Disposition E56 à E58</t>
  </si>
  <si>
    <t>Règle 1</t>
  </si>
  <si>
    <t>Règle 3</t>
  </si>
  <si>
    <t>Règle 4</t>
  </si>
  <si>
    <t>Disposition F85</t>
  </si>
  <si>
    <t>Colonne A à Colonne D</t>
  </si>
  <si>
    <t>Identification de l'Avis enquête publique par rapport aux documents du SAGE</t>
  </si>
  <si>
    <t>Organisme émetteur de la remarque</t>
  </si>
  <si>
    <t>Colonne E</t>
  </si>
  <si>
    <t>Colonne I</t>
  </si>
  <si>
    <t>Colonne J</t>
  </si>
  <si>
    <t>Colonne K</t>
  </si>
  <si>
    <t>Chapitre, Disposition ou Règle</t>
  </si>
  <si>
    <t>Colonne F</t>
  </si>
  <si>
    <t>Avis de la Commission d'enquête
(05 juillet 2019)</t>
  </si>
  <si>
    <t>Modification du contenu</t>
  </si>
  <si>
    <t>Rappels d'historique des remarques des Chambres d'agriculture 16 et 17 (en mars et mai 2018) et de leur traitement par la CLE (en décembre 2018)</t>
  </si>
  <si>
    <t>Avis de la Commission d'enquête, issue de son rapport et conclusions de la CE (dernière ligne) remis le 5 juillet 2019</t>
  </si>
  <si>
    <t>Type de réponse à proposer en CLE sur proposition du comité de rédaction</t>
  </si>
  <si>
    <t>- "Pas de modification"
- "Modification de contexte"
- "Modification de contenu"</t>
  </si>
  <si>
    <t>Réponses aux avis CE à proposer en CLE sur proposition du Comité de rédaction (automne 2019)</t>
  </si>
  <si>
    <t>Modification du contexte</t>
  </si>
  <si>
    <t>Modification des rubriques annexes (acteurs associés)</t>
  </si>
  <si>
    <t>Modification du contexte
Modification des rubriques annexes (acteurs associés)</t>
  </si>
  <si>
    <r>
      <t xml:space="preserve">Le niveau international est aujourd’hui très attentif à la nécessité de traiter l’eau au regard du droit à l’alimentation des hommes. Droit de l’homme reconnu comme primordial par l’ONU et qui suppose d’avoir un accès à l’eau sous toutes ses formes y compris alimentaires.
La Cop 21  a intégré l’eau dans la dynamique climatique via le pacte de Paris sur l’eau et l’adaptation au changement climatique dans les bassins des fleuves, des lacs et des aquifères.
La Cop 22 a particulièrement travaillé cette approche.   Les textes internationaux insistent sur la nécessité de développer l’accès à l’eau pour les agriculteurs sous forme de stockage et d’irrigation.
« Le droit à une alimentation suffisante et le droit à l’eau font partie des droits de l’homme. Leur principal fondement juridique est l’article 11 du Pacte international relatif aux droits économiques, sociaux et culturels, qui reconnaît à chaque individu le droit à un niveau de vie approprié pour lui- même et sa famille, dont une nourriture, des vêtements et un logement adéquats. Le Pacte a force de droit dans les 146 états qui l’ont ratifié. Le droit à une alimentation suffisante et le droit à l’eau étant également reconnus dans un grand nombre d’autres textes légaux, juridiquement contraignants ou non, on peut aussi penser qu’ils font aussi partie du droit international coutumier. Le droit à l’alimentation exige qu’un accès durable aux ressources en eau soit garanti à l’agriculture.
http://www.fao.org/docrep/007/y4683f/y4683f00.htm#Contents
</t>
    </r>
    <r>
      <rPr>
        <b/>
        <sz val="11"/>
        <rFont val="Calibri"/>
        <family val="2"/>
        <scheme val="minor"/>
      </rPr>
      <t>Demande </t>
    </r>
    <r>
      <rPr>
        <sz val="11"/>
        <rFont val="Calibri"/>
        <family val="2"/>
        <scheme val="minor"/>
      </rPr>
      <t xml:space="preserve">: que l’approche internationale relayée au niveau européen soit respectée sur le bassin de la Charente via le SAGE. 
L’eau se mange car elle a comme finalité l’alimentation.
Lien à faire avec la disposition A11 (Mettre en place et animer un comité scientifique pour développer et partager la connaissance adaptée aux besoins de gestion).
Validation nécessaire des résultats et des propositions de  l’étude par les acteurs du territoire dont les acteurs agricoles à cibler dans les acteurs concernés puis par la CLE avant diffusion. </t>
    </r>
  </si>
  <si>
    <r>
      <t xml:space="preserve">Comme demandé dans le procès verbal de synthèse, le porteur de projet a repris l’ensemble des observations et demandes de modifications transmis par les chambres. Il rappelle que nombre de ces éléments ont été déjà étudiés et validés ou rejetés lors des diverses phases de montée en puissance.
</t>
    </r>
    <r>
      <rPr>
        <b/>
        <sz val="11"/>
        <rFont val="Calibri"/>
        <family val="2"/>
        <scheme val="minor"/>
      </rPr>
      <t xml:space="preserve">Les quatre règles du règlement ne seront pas modifiées et la commission valide ce choix.
</t>
    </r>
    <r>
      <rPr>
        <sz val="11"/>
        <rFont val="Calibri"/>
        <family val="2"/>
        <scheme val="minor"/>
      </rPr>
      <t xml:space="preserve">
Dans le tableau joint au courrier des Chambres d’Agricultures, </t>
    </r>
    <r>
      <rPr>
        <b/>
        <sz val="11"/>
        <rFont val="Calibri"/>
        <family val="2"/>
        <scheme val="minor"/>
      </rPr>
      <t>52 propositions étaient mises en avant, après étude, le porteur de projet propose que 12 d’entre elles puissent faire l’objet de propositions de reformulation du contexte d’objectifs ou dispositions et que 4 puissent faire l’objet de propositions de reformulation du contenu des dispositions, le tout sous couvert d’une validation par la CLE. La commission entérine la réponse du pétitionnaire.</t>
    </r>
  </si>
  <si>
    <t xml:space="preserve">7/ Chambres d’Agriculture 16 et 17 (avis défavorable) après des chapitres consacrés au suivi du projet et à son analyse demandent des modifications des 4 règles du règlement du SAGE. Ce document est exactement le même que celui présent dans le dossier« Consultation des assemblées » pages 209 à 212 et chaque demande a fait l’objet d’une réponse motivée de la CLE avis 110, 113, 115 et 116 page 63 à 66 du même dossier.
Le fait de représenter ces demandes dans le cadre de l’enquête publique peut-il faire évoluer l’avis de la CLE dans le sens souhaité par les chambres ?
</t>
  </si>
  <si>
    <t xml:space="preserve">Le tableau de 36 pages joint répertorie les critiques et demandes sur la version du 31 mai 2017, avec en regard des critiques et demandes sur la versions du 29 mars 2018… or il semblerait que cette version a fait l’objet de la consultation  et que dans  le mémoire en réponse le pétitionnaire a apporté une réponse à toutes les demandes en indiquant après validation par la CLE s’il retenait ou non les propositions et comment évoluerait le document final. La commission demande à l’EPTB de reprendre ce tableau et d’apporter les réponses en conséquences si celles-ci sont toujours d’actualité.
</t>
  </si>
  <si>
    <t>Dans le cadre de la disposition « E65 Encadrer et accompagner les projets de territoires visant le rétablissement de l’équilibre quantitatif » il est bien rappelé que c’est l’élaboration du projet de territoire qui va déterminer, suite aux étapes d’états des lieux et de diagnostic, et de façon adaptée au contexte de chaque territoire les actions, mesures et secteurs visés pour améliorer la gestion de l’eau et proposer des économies d’eau. Ces propositions sont susceptibles d’intégrer les différentes « notions fondamentales » citées dans la remarque.</t>
  </si>
  <si>
    <t>Dispositif F73 : « Adapter et promouvoir le conseil auprès des agriculteurs intégrant les enjeux de l’eau » (page 261).
Compléter le troisième tiret des recommandations de la CLE en insérant « et en agriculture biologique » entre « agro-écologiques » et « valorisables ».</t>
  </si>
  <si>
    <t xml:space="preserve">4/ M. Paquereau considère que ce schéma présente différents objectifs, sans jamais évoquer ni évaluer les effets induits, le plus souvent pervers de la mise en application de ces objectifs.
Il préconise qu’une action soit menée sur le traitement des eaux pluviales urbaines avant leur rejet dans le milieu naturel en particulier dans les communes où rien n’a encore été fait. </t>
  </si>
  <si>
    <t>5/La LPO regrette l'ambition très insuffisante du SAGE  (voir la disposition E 55) et propose des modifications :
Au  titre du PAGD, la LPO affirme son soutien aux 4 objectifs généraux du SAGE. 
Cependant elle souligne que l'état qualitatif des masses d'eau souterraines du bassin versant de la Charente est bien en dessous de la moyenne du district Adour-Garonne.
Sur le fond, la LPO  regrette l'absence d'objectifs quantifiés. Elle demande que les objectifs soient chiffrés et que ces éléments apparaissent dans ce chapitre. A minima la LPO souhaite voir apparaître des objectifs quantifiés en terme de bon état chimique des masses d'eau superficielles et souterraines, de disparition à 100 % des linéaires en assec à l'étiage, de linéaires respectant les débits de référence,   afin de mesurer à terme, objectivement et en toute transparence, les progrès accomplis.</t>
  </si>
  <si>
    <t>Concernant l'objectif 4.2. (page 82 du PAGD) la  LPO demande que soit inversé l'ordre de présentation des enjeux (§1), idem au §2 concernant le Karst de la Rochefoucauld.
Au titre de la disposition A 4, Elle souhaite l'ajout d'un volet concernant l'évolution des indicateurs d'état qualitatif et quantitatif des masses d'eau sur une périodicité de rapportage qui pourrait être de cinq ans.</t>
  </si>
  <si>
    <t>4,2, Adéquation entre besoins et ressources disponibles en eau
Disposition A4</t>
  </si>
  <si>
    <t>Modification du territoire concerné par la disposition</t>
  </si>
  <si>
    <r>
      <rPr>
        <b/>
        <sz val="11"/>
        <rFont val="Calibri"/>
        <family val="2"/>
        <scheme val="minor"/>
      </rPr>
      <t>Point 1 : modifier le paragraphe 2.1.1.4.1 (page 20) «  d’un débit relativement constant… »
Le document fourni « les débits de la Touvre de 1895 à 1996 » dément cette affirmation.</t>
    </r>
    <r>
      <rPr>
        <sz val="11"/>
        <rFont val="Calibri"/>
        <family val="2"/>
        <scheme val="minor"/>
      </rPr>
      <t xml:space="preserve">
</t>
    </r>
    <r>
      <rPr>
        <i/>
        <sz val="11"/>
        <rFont val="Calibri"/>
        <family val="2"/>
        <scheme val="minor"/>
      </rPr>
      <t xml:space="preserve">L’analyse des données historiques des débits au droit des sources de la Touvre, de la station hydrométrique historique DCN et de la station hydrométrique de Foulpougne du rapport de juillet 2018 mettent en évidence une variabilité importante des sources de la Touvre et de la rivière de la Touvre en contradiction avec le projet de SAGE Charente (PAGD) indiquant au paragraphe 2.1.1.4.1 : </t>
    </r>
    <r>
      <rPr>
        <sz val="11"/>
        <rFont val="Calibri"/>
        <family val="2"/>
        <scheme val="minor"/>
      </rPr>
      <t>« Cet aquifère connait comme exutoire les sources de la Touvre au sud-ouest du territoire. D’un débit relativement constant toute l’année »</t>
    </r>
    <r>
      <rPr>
        <i/>
        <sz val="11"/>
        <rFont val="Calibri"/>
        <family val="2"/>
        <scheme val="minor"/>
      </rPr>
      <t>…
Il est donc proposé de modifier le paragraphe 2.1.1.4.1 en conséquence (page 20 du PAGD soumis à enquête publique).</t>
    </r>
  </si>
  <si>
    <r>
      <rPr>
        <b/>
        <sz val="11"/>
        <rFont val="Calibri"/>
        <family val="2"/>
        <scheme val="minor"/>
      </rPr>
      <t>Point 2 : retenir une DOE plus en accord avec la réalité.</t>
    </r>
    <r>
      <rPr>
        <sz val="11"/>
        <rFont val="Calibri"/>
        <family val="2"/>
        <scheme val="minor"/>
      </rPr>
      <t xml:space="preserve">
</t>
    </r>
    <r>
      <rPr>
        <i/>
        <sz val="11"/>
        <rFont val="Calibri"/>
        <family val="2"/>
        <scheme val="minor"/>
      </rPr>
      <t>DOE actuel de 6,5 m3/s à la station hydrométrique de Foulpougne correspond à un objectif « ambitieux » fixé dans le passé qui ne correspond pas à la réalité naturelle. Au regard de ces éléments de conclusion et dans l’attente des nouvelles études en cours de réalisation par la DREAL Nouvelle Aquitaine, il conviendrait de retenir un DOE de 4,1 m3/s au droit de la station DCN de Ruelle (valeur recalculée par David LABAT et Alain MANGIN et probablement faiblement influencée par les prélèvements anthropiques), soit une valeur de l’ordre de 4,4 m3/s au droit de la station de Foulpougne ou encore la valeur de 4,8 m3/s (correspondant à la valeur de QMNA5 établi par Hydro Invest).
Sur ce point, il est réaffirmé l’intérêt de la disposition E49 : réviser, préciser, conforter les valeurs pertinentes de débits de référence, d’objectifs et de gestion de l’étiage sur le bassin Charente (pages 206 et 207 du PAGD soumis à enquête publique).</t>
    </r>
  </si>
  <si>
    <r>
      <rPr>
        <b/>
        <sz val="11"/>
        <rFont val="Calibri"/>
        <family val="2"/>
        <scheme val="minor"/>
      </rPr>
      <t>Point 3 : rajouter un alinéa relatif à la qualité de la station hydrologique de Foulpougne en période de basses eaux, d’une qualité reprochable (page 195 du PAGD soumis à enquête publique).</t>
    </r>
    <r>
      <rPr>
        <sz val="11"/>
        <rFont val="Calibri"/>
        <family val="2"/>
        <scheme val="minor"/>
      </rPr>
      <t xml:space="preserve">
</t>
    </r>
    <r>
      <rPr>
        <i/>
        <sz val="11"/>
        <rFont val="Calibri"/>
        <family val="2"/>
        <scheme val="minor"/>
      </rPr>
      <t>L’étude de la qualité de la courbe de tarage de la station hydrologique de Foulpougne a permis de mettre en évidence une incertitude forte pour les faibles débits, notamment d’étiage
Dans le cadre de la disposition D43 : développer les systèmes locaux de surveillance hydrologique, il est proposé d’ajouter un alinéa relatif à la qualité de la station hydrologique de Foulpougne en période de basses eaux, d’une qualité reprochable (page 195 du PAGD soumis à enquête publique).</t>
    </r>
  </si>
  <si>
    <r>
      <rPr>
        <b/>
        <sz val="11"/>
        <rFont val="Calibri"/>
        <family val="2"/>
        <scheme val="minor"/>
      </rPr>
      <t>Point 4 : Rechercher un piézomètre de meilleure référence.</t>
    </r>
    <r>
      <rPr>
        <sz val="11"/>
        <rFont val="Calibri"/>
        <family val="2"/>
        <scheme val="minor"/>
      </rPr>
      <t xml:space="preserve">
</t>
    </r>
    <r>
      <rPr>
        <i/>
        <sz val="11"/>
        <rFont val="Calibri"/>
        <family val="2"/>
        <scheme val="minor"/>
      </rPr>
      <t xml:space="preserve">Dans le cadre de la disposition E56 : proposer des modalités de gestion des eaux souterraines, il est proposé que cette disposition présente une ouverture (à la page 221 du PAGD soumis à enquête publique) concernant la recherche d’un piézomètre de référence davantage représentatif et en relation directe avec le karst. En effet, l’étude statistique menée par LABAT D. et MANGIN A (2015) a montré que les variations piézométriques observées au niveau du forage F1 de la Rochefoucauld (piézomètre de référence) et de la station de débits à la station de Foulpougne n’ont pas de relation causale (l’un n’est pas responsable de l’autre, ils évoluent en fonction d’une cause commune - </t>
    </r>
    <r>
      <rPr>
        <sz val="11"/>
        <rFont val="Calibri"/>
        <family val="2"/>
        <scheme val="minor"/>
      </rPr>
      <t>cf. chapitre 7 du rapport HYGEO HY16181103 – page 31</t>
    </r>
    <r>
      <rPr>
        <i/>
        <sz val="11"/>
        <rFont val="Calibri"/>
        <family val="2"/>
        <scheme val="minor"/>
      </rPr>
      <t>).
Lors de l’entretien, M. Delavallade a précisé qu’il existerait un piézomètre sur un forage à Mornac ( ?) qui après recherche et vérification pourrait servir de référence…</t>
    </r>
  </si>
  <si>
    <r>
      <rPr>
        <b/>
        <sz val="11"/>
        <rFont val="Calibri"/>
        <family val="2"/>
        <scheme val="minor"/>
      </rPr>
      <t>Point 5 : Nuancer la disposition C30 afin de préserver les diguettes visant à éviter l’écoulement des eaux en période de moyennes et de basses eaux dans les gouffres situés dans le lit mineur du cours d’eau…</t>
    </r>
    <r>
      <rPr>
        <sz val="11"/>
        <rFont val="Calibri"/>
        <family val="2"/>
        <scheme val="minor"/>
      </rPr>
      <t xml:space="preserve">
</t>
    </r>
    <r>
      <rPr>
        <i/>
        <sz val="11"/>
        <rFont val="Calibri"/>
        <family val="2"/>
        <scheme val="minor"/>
      </rPr>
      <t>La disposition C30 : restaurer le fonctionnement hydromorphologique des cours d’eau, ne semble pas en adéquation avec les diguettes (ouvrage maçonnée anthropique) visant à éviter l’écoulement des eaux en période de moyennes et de basses eaux dans les gouffres situés dans le lit mineur du cours d’eau, (présentes par exemple sur le Bandiat -</t>
    </r>
    <r>
      <rPr>
        <sz val="11"/>
        <rFont val="Calibri"/>
        <family val="2"/>
        <scheme val="minor"/>
      </rPr>
      <t xml:space="preserve"> cf. chapitre 8 du rapport HYGEO HY16181103 – page 32</t>
    </r>
    <r>
      <rPr>
        <i/>
        <sz val="11"/>
        <rFont val="Calibri"/>
        <family val="2"/>
        <scheme val="minor"/>
      </rPr>
      <t>). Il est proposé d’apporter une nuance à cette disposition C30 afin que ces diguettes ne soient pas visées par la restauration du fonctionnement hydromorphologique des cours d’eau (page 156 du PAGD soumis à enquête publique).</t>
    </r>
  </si>
  <si>
    <r>
      <rPr>
        <b/>
        <sz val="11"/>
        <rFont val="Calibri"/>
        <family val="2"/>
        <scheme val="minor"/>
      </rPr>
      <t>Point 6 : Utiliser la notion « aménagement » du SAGE pour réaliser une diguette au droit des résurgences de la Touvre… l’Avenant au plan de gestion des étiages PGE du bassin de la Charente 2015-2018 reprenait cette action…</t>
    </r>
    <r>
      <rPr>
        <sz val="11"/>
        <rFont val="Calibri"/>
        <family val="2"/>
        <scheme val="minor"/>
      </rPr>
      <t xml:space="preserve">
</t>
    </r>
    <r>
      <rPr>
        <i/>
        <sz val="11"/>
        <rFont val="Calibri"/>
        <family val="2"/>
        <scheme val="minor"/>
      </rPr>
      <t>L’avenant au Plan de Gestion des Etiages (PGE), dans sa version validée de janvier 2015, retient le projet expérimental de la diguette au droit des résurgences de la Touvre. Pour rappel, ce projet consiste à créer une surélévation (environ 50 cm) à l’exutoire des sources de la Touvre afin de créer un surstockage dans le karst (</t>
    </r>
    <r>
      <rPr>
        <sz val="11"/>
        <rFont val="Calibri"/>
        <family val="2"/>
        <scheme val="minor"/>
      </rPr>
      <t>cf. chapitre 9 du rapport HYGEO HY16181103 – page 33</t>
    </r>
    <r>
      <rPr>
        <i/>
        <sz val="11"/>
        <rFont val="Calibri"/>
        <family val="2"/>
        <scheme val="minor"/>
      </rPr>
      <t>). Ce projet n’est pas présenté dans le projet de SAGE, pourtant enclin à améliorer l’aspect quantitatif de la ressource en étiage. Il est proposé de développer une disposition particulière à ce projet dans le cadre du SAGE Charente.</t>
    </r>
  </si>
  <si>
    <r>
      <rPr>
        <b/>
        <sz val="11"/>
        <rFont val="Calibri"/>
        <family val="2"/>
        <scheme val="minor"/>
      </rPr>
      <t>Point 7 : Compléter ou modifier la disposition E55 qui est incomplète ne donnant que les volumes de prélèvement en eaux superficielles... l’arrêté interpréfectoral joint indiquant également les prélèvements Eaux souterraines Karst…</t>
    </r>
    <r>
      <rPr>
        <sz val="11"/>
        <rFont val="Calibri"/>
        <family val="2"/>
        <scheme val="minor"/>
      </rPr>
      <t xml:space="preserve">
</t>
    </r>
    <r>
      <rPr>
        <i/>
        <sz val="11"/>
        <rFont val="Calibri"/>
        <family val="2"/>
        <scheme val="minor"/>
      </rPr>
      <t>La disposition E55 : analyser les volumes prélevables pour l’irrigation semble erronée (pages 218 et 219 du PAGD soumis à enquête publique). En comparant les données du projet de PAGD du SAGE Charente et celles de l’arrêté inter-préfectoral portant autorisation unique pluriannuelle de prélèvement d’eau pour l’irrigation agricole sur le sous-bassin de la Charente sur le secteur du Grand Karst de la Rochefoucauld, de la Touvre, de l’Echelle-Lèche, de la Tardoire, du Bandiat et de la Bonnieure, il apparaît que le projet de SAGE Charente ne prend en compte, au sein de la disposition E55, que les prélèvements dans les eaux superficielles (</t>
    </r>
    <r>
      <rPr>
        <sz val="11"/>
        <rFont val="Calibri"/>
        <family val="2"/>
        <scheme val="minor"/>
      </rPr>
      <t>cf. chapitre 10 du rapport HYGEO HY16181103 – pages 35 à 37</t>
    </r>
    <r>
      <rPr>
        <i/>
        <sz val="11"/>
        <rFont val="Calibri"/>
        <family val="2"/>
        <scheme val="minor"/>
      </rPr>
      <t>). Ainsi, la disposition E55 du projet de SAGE est incomplète car ne fournissant que les volumes des prélèvements dans les eaux superficielles. Il est donc proposé de compléter cette disposition E55 ou d’en modifier le titre.</t>
    </r>
  </si>
  <si>
    <r>
      <rPr>
        <b/>
        <sz val="11"/>
        <rFont val="Calibri"/>
        <family val="2"/>
        <scheme val="minor"/>
      </rPr>
      <t>Point 8 : Fusionner les SAGE Charente et Boutonne.</t>
    </r>
    <r>
      <rPr>
        <sz val="11"/>
        <rFont val="Calibri"/>
        <family val="2"/>
        <scheme val="minor"/>
      </rPr>
      <t xml:space="preserve">
</t>
    </r>
    <r>
      <rPr>
        <i/>
        <sz val="11"/>
        <rFont val="Calibri"/>
        <family val="2"/>
        <scheme val="minor"/>
      </rPr>
      <t>La Boutonne est un affluent rive droite de la Charente. Actuellement, le bassin de la Boutonne dispose de son propre SAGE. Il est dommageable que la Boutonne ne soit pas prise en compte dans le SAGE Charente. L’absence des données du bassin de la Boutonne au sein du SAGE Charente engendre un bief technique contraignant. Ainsi, une gestion cohérente à l’échelle du bassin complet de la Charente pourrait être mise en place en fusionnant les deux SAGE (</t>
    </r>
    <r>
      <rPr>
        <sz val="11"/>
        <rFont val="Calibri"/>
        <family val="2"/>
        <scheme val="minor"/>
      </rPr>
      <t>cf. chapitre 11 du rapport HYGEO HY16181103 – page 38</t>
    </r>
    <r>
      <rPr>
        <i/>
        <sz val="11"/>
        <rFont val="Calibri"/>
        <family val="2"/>
        <scheme val="minor"/>
      </rPr>
      <t>).
Il est proposé de réaliser la fusion des SAGE Charente et Boutonne.</t>
    </r>
  </si>
  <si>
    <r>
      <rPr>
        <b/>
        <sz val="11"/>
        <rFont val="Calibri"/>
        <family val="2"/>
        <scheme val="minor"/>
      </rPr>
      <t>Point 9 : Ne pas modifier les volumes autorisés lors du renouvellement des forages agricoles.</t>
    </r>
    <r>
      <rPr>
        <sz val="11"/>
        <rFont val="Calibri"/>
        <family val="2"/>
        <scheme val="minor"/>
      </rPr>
      <t xml:space="preserve">
</t>
    </r>
    <r>
      <rPr>
        <i/>
        <sz val="11"/>
        <rFont val="Calibri"/>
        <family val="2"/>
        <scheme val="minor"/>
      </rPr>
      <t>Dans le cadre de la disposition E58 : prioriser l’usage de la ressource pour l’eau potable du projet de SAGE, il apparait que cette disposition devra être précisée (page 226 du PAGD soumis à enquête publique) afin que lors du renouvellement des forages agricoles exploitant les ressources stratégiques pour le futur à l’alimentation en eau potable, l’exploitation de ces ressources soit toujours possible et ce, sans modification du volume autorisé.</t>
    </r>
  </si>
  <si>
    <t>Eléments de la remarque repris dans la synthèse des registres et le rapport de la commission d'enquête (CE) entre le 6 mai et le 5 juin 2019</t>
  </si>
  <si>
    <t>Demande CA 16 et 17sur version 29 mars 2018 et décembre 2018</t>
  </si>
  <si>
    <t>Demande CA 16 et 17 sur version 31 mai 2017</t>
  </si>
  <si>
    <r>
      <rPr>
        <sz val="11"/>
        <color theme="1"/>
        <rFont val="Calibri"/>
        <family val="2"/>
        <scheme val="minor"/>
      </rPr>
      <t>Ajout dans le contexte, dernier paragraphe : "</t>
    </r>
    <r>
      <rPr>
        <i/>
        <sz val="11"/>
        <color theme="1"/>
        <rFont val="Calibri"/>
        <family val="2"/>
        <scheme val="minor"/>
      </rPr>
      <t>La prise en considération de ces milieux, aux multiples rôles, dans les programmes d’actions sur les versants</t>
    </r>
    <r>
      <rPr>
        <b/>
        <i/>
        <sz val="11"/>
        <color theme="1"/>
        <rFont val="Calibri"/>
        <family val="2"/>
        <scheme val="minor"/>
      </rPr>
      <t xml:space="preserve">, notamment dans le cadre des contrats et chartes Natura 2000, </t>
    </r>
    <r>
      <rPr>
        <i/>
        <sz val="11"/>
        <color theme="1"/>
        <rFont val="Calibri"/>
        <family val="2"/>
        <scheme val="minor"/>
      </rPr>
      <t>permet de répondre à diverses problématiques sur les territoires (ralentissement dynamique pour la prévention des inondations, recharge des nappes, etc.).</t>
    </r>
    <r>
      <rPr>
        <sz val="11"/>
        <color theme="1"/>
        <rFont val="Calibri"/>
        <family val="2"/>
        <scheme val="minor"/>
      </rPr>
      <t>"
Ajout dans la rubrique "Acteurs concernés" de "</t>
    </r>
    <r>
      <rPr>
        <b/>
        <i/>
        <sz val="11"/>
        <color theme="1"/>
        <rFont val="Calibri"/>
        <family val="2"/>
        <scheme val="minor"/>
      </rPr>
      <t>structures animatrices Natura 2000</t>
    </r>
    <r>
      <rPr>
        <sz val="11"/>
        <color theme="1"/>
        <rFont val="Calibri"/>
        <family val="2"/>
        <scheme val="minor"/>
      </rPr>
      <t>"</t>
    </r>
  </si>
  <si>
    <r>
      <rPr>
        <sz val="11"/>
        <color theme="1"/>
        <rFont val="Calibri"/>
        <family val="2"/>
        <scheme val="minor"/>
      </rPr>
      <t>Modification du contenu, 1ère phrase : "</t>
    </r>
    <r>
      <rPr>
        <i/>
        <sz val="11"/>
        <color theme="1"/>
        <rFont val="Calibri"/>
        <family val="2"/>
        <scheme val="minor"/>
      </rPr>
      <t xml:space="preserve">La CLE souhaite que l’EPTB Charente mène la concertation et la coordination des </t>
    </r>
    <r>
      <rPr>
        <b/>
        <i/>
        <sz val="11"/>
        <color theme="1"/>
        <rFont val="Calibri"/>
        <family val="2"/>
        <scheme val="minor"/>
      </rPr>
      <t xml:space="preserve">actions </t>
    </r>
    <r>
      <rPr>
        <i/>
        <sz val="11"/>
        <color theme="1"/>
        <rFont val="Calibri"/>
        <family val="2"/>
        <scheme val="minor"/>
      </rPr>
      <t>pour assurer la solidarité terre-mer : depuis le bassin hydrologique continental, jusque dans le pertuis d’Antioche.</t>
    </r>
    <r>
      <rPr>
        <sz val="11"/>
        <color theme="1"/>
        <rFont val="Calibri"/>
        <family val="2"/>
        <scheme val="minor"/>
      </rPr>
      <t>"</t>
    </r>
  </si>
  <si>
    <r>
      <rPr>
        <sz val="11"/>
        <color theme="1"/>
        <rFont val="Calibri"/>
        <family val="2"/>
        <scheme val="minor"/>
      </rPr>
      <t>Ajout dans la rubrique "Acteurs concernés" de "</t>
    </r>
    <r>
      <rPr>
        <i/>
        <sz val="11"/>
        <color theme="1"/>
        <rFont val="Calibri"/>
        <family val="2"/>
        <scheme val="minor"/>
      </rPr>
      <t>OPA et autres organisations professonnelles</t>
    </r>
    <r>
      <rPr>
        <sz val="11"/>
        <color theme="1"/>
        <rFont val="Calibri"/>
        <family val="2"/>
        <scheme val="minor"/>
      </rPr>
      <t>"</t>
    </r>
  </si>
  <si>
    <r>
      <t>Ajout dans la rubrique "Acteurs concernés" de "</t>
    </r>
    <r>
      <rPr>
        <b/>
        <i/>
        <sz val="11"/>
        <color theme="1"/>
        <rFont val="Calibri"/>
        <family val="2"/>
        <scheme val="minor"/>
      </rPr>
      <t>Chambres d'agriculture</t>
    </r>
    <r>
      <rPr>
        <sz val="11"/>
        <color theme="1"/>
        <rFont val="Calibri"/>
        <family val="2"/>
        <scheme val="minor"/>
      </rPr>
      <t>"</t>
    </r>
  </si>
  <si>
    <r>
      <t>Proposition de remplacement de la phrase en question par : "</t>
    </r>
    <r>
      <rPr>
        <i/>
        <sz val="11"/>
        <color theme="1"/>
        <rFont val="Calibri"/>
        <family val="2"/>
        <scheme val="minor"/>
      </rPr>
      <t>En période estivale, son débit apparait souvent supérieur à celui de la Charente à Vindelle.</t>
    </r>
    <r>
      <rPr>
        <sz val="11"/>
        <color theme="1"/>
        <rFont val="Calibri"/>
        <family val="2"/>
        <scheme val="minor"/>
      </rPr>
      <t>"</t>
    </r>
  </si>
  <si>
    <t>Le SAGE n'a pas vocation a lister l'ensemble des projets existants sur le bassin versant de la Charente. Le PGE est un document cadre important en matière de gestion quantitative qui fixe des orientations stratégiques à l'échelle du bassin de la Charente. Toutefois ces orientations ne s'imposent pas au SAGE Charente. En l'état, ce dernier n'interdit pas une réalisation future de ce projet.</t>
  </si>
  <si>
    <r>
      <t xml:space="preserve">Ajout dans le titre et le contenu de la disposition "d'adaptations </t>
    </r>
    <r>
      <rPr>
        <b/>
        <sz val="11"/>
        <color theme="1"/>
        <rFont val="Calibri"/>
        <family val="2"/>
        <scheme val="minor"/>
      </rPr>
      <t>et d'atténuations</t>
    </r>
    <r>
      <rPr>
        <sz val="11"/>
        <color theme="1"/>
        <rFont val="Calibri"/>
        <family val="2"/>
        <scheme val="minor"/>
      </rPr>
      <t xml:space="preserve">"
Ajout dans le contexte, 5ème paragraphe : "L’EPTB Charente mène une démarche prospective pour évaluer l’impact du changement climatique sur la gestion de l’eau sur le bassin versant de la Charente à l’horizon 2050. Cette démarche doit permettre aux acteurs du territoire d’anticiper les effets du changement climatique </t>
    </r>
    <r>
      <rPr>
        <b/>
        <sz val="11"/>
        <color theme="1"/>
        <rFont val="Calibri"/>
        <family val="2"/>
        <scheme val="minor"/>
      </rPr>
      <t>par des mesures d’adaptation et d’atténuation. En effet, il convient que les mesures d’adaptation prennent en compte la lutte contre les effets de serre et n'entrainent pas la réduction de stockage de carbone</t>
    </r>
    <r>
      <rPr>
        <sz val="11"/>
        <color theme="1"/>
        <rFont val="Calibri"/>
        <family val="2"/>
        <scheme val="minor"/>
      </rPr>
      <t>. (...)"</t>
    </r>
  </si>
  <si>
    <t>Disposition D43</t>
  </si>
  <si>
    <t>Type de modifications proposées</t>
  </si>
  <si>
    <t>Une expertise a été menée par D. Labat et A. Mangin en 2015 sur les arguments liés au karst de la Rochefoucauld pour la fixation des valeurs de DOE et DCR de la Touvre à Foulpougne. Elle conclut qu'il est nécessaire de mener des études à deux niveaux : le karst et l'impact des prélèvements dans celui-ci.
L’Agence de l’eau Adour-Garonne et la DREAL de bassin Occitanie ont mandaté une étude concertée de révision du DOE sur la Touvre. Ainsi, la proposition de révision à la baisse de la valeur de DOE actuelle n’apparait pas justifiée et doit être argumentée sur la base des études en cours. La CLE sera vigilante sur les conclusions de l'étude.
Par ailleurs, il convient de rappeler que les débits de la Touvre jouent un rôle majeur de soutien d’étiage des débits de la Charente aval jusqu’à l’estuaire.</t>
  </si>
  <si>
    <t xml:space="preserve">La disposition C30 ne remet pas en cause les diguettes existantes sur le bassin versant de la Charente. Il appartiendra aux maîtres d'ouvrage compétents en matière de GEMAPI, le cas échéant d'analyser les avantages/inconvénients des ouvrages existants et de définir des préconisations d'aménagement et/ou de gestion qui tiendront compte de l'ensemble des usages. Concernant les nouveaux ouvrages, ils ne sont pas empêchés par cette disposition qui n'a pas valeur d'opposabilité. A noter toutefois qu'au regard de la nécessité de restaurer les milieux la rehausse des lignes d’eau par des « diguettes » doit faire l’objet d’une instruction dans le cadre de la police de l’eau. Leur incidence est alors étudiée au regard de la séquence ERC. </t>
  </si>
  <si>
    <r>
      <t>La délimitation du périmètre du SAGE à élaborer n'est pas du ressort de la CLE mais du Préfet coordonateur qui le détermine avant de fixer la composition de la CLE.
Le projet de SAGE Charente comprend une disposition dédiée A5 (Organiser l'inter-SAGE) au sein de laquelle il est indiqué, complémentairement au développement d'un réseau d'échanges et de partages avec les structures porteuses des SAGE voisins et la volonté affirmée d'échanges inter-CLE  : "</t>
    </r>
    <r>
      <rPr>
        <i/>
        <sz val="11"/>
        <color theme="1"/>
        <rFont val="Calibri"/>
        <family val="2"/>
        <scheme val="minor"/>
      </rPr>
      <t>L’EPTB Charente, compétent à l’échelle du bassin de la Charente, assure, le secrétariat technique et administratif de l’inter-CLE entre les CLE Charente et Boutonne, notamment en matière de gestion quantitative, dans la continuité de la concertation de bassin réalisée jusqu’alors dans le cadre de la commission de suivi du Plan de Gestion des Etiages (PGE).</t>
    </r>
    <r>
      <rPr>
        <sz val="11"/>
        <color theme="1"/>
        <rFont val="Calibri"/>
        <family val="2"/>
        <scheme val="minor"/>
      </rPr>
      <t>"
Ces éléments devront permettre, lorsque le SAGE Charente sera mis en oeuvre d'assurer une gestion cohérente à l'échelle du bassin complet de la Charente.</t>
    </r>
  </si>
  <si>
    <t>Modification du contexte législatif et réglementaire
Modification des autres références</t>
  </si>
  <si>
    <r>
      <t>Ajout dans le contexte législatif et réglementaire : "Loi n°2019-773 du 24 juillet 2019"
Modification dans les autres références, 7ème alinea : "</t>
    </r>
    <r>
      <rPr>
        <i/>
        <sz val="11"/>
        <rFont val="Calibri"/>
        <family val="2"/>
        <scheme val="minor"/>
      </rPr>
      <t xml:space="preserve">Article L. 211-1 du code de l’environnement </t>
    </r>
    <r>
      <rPr>
        <b/>
        <i/>
        <sz val="11"/>
        <rFont val="Calibri"/>
        <family val="2"/>
        <scheme val="minor"/>
      </rPr>
      <t>modifié par la loi n°2019-773 du 24 juillet 2019, article 23</t>
    </r>
    <r>
      <rPr>
        <i/>
        <sz val="11"/>
        <rFont val="Calibri"/>
        <family val="2"/>
        <scheme val="minor"/>
      </rPr>
      <t xml:space="preserve"> : « on entend par zone humide les terrains, exploités ou non, habituellement inondés ou gorgés d'eau douce, salée ou saumâtre de façon permanente ou temporaire</t>
    </r>
    <r>
      <rPr>
        <b/>
        <i/>
        <sz val="11"/>
        <rFont val="Calibri"/>
        <family val="2"/>
        <scheme val="minor"/>
      </rPr>
      <t>, ou dont</t>
    </r>
    <r>
      <rPr>
        <i/>
        <sz val="11"/>
        <rFont val="Calibri"/>
        <family val="2"/>
        <scheme val="minor"/>
      </rPr>
      <t xml:space="preserve"> la végétation, quand elle existe, y est dominée par des plantes hygrophiles pendant au moins une partie de l'année ; »</t>
    </r>
    <r>
      <rPr>
        <sz val="11"/>
        <rFont val="Calibri"/>
        <family val="2"/>
        <scheme val="minor"/>
      </rPr>
      <t xml:space="preserve">"
Juridiquement, une règle de SAGE ne peut pas s’appuyer sur des éléments qui ne sont pas connus lors de son approbation : le secteur d'application d'une règle ne peut donc pas reposer ni sur une carte évolutive ou indicative.
La cartographie associée correspond à un choix assumé de la CLE de s’appuyer sur la seule cartographie officielle et homogène à l’échelle du bassin et de cibler sur les secteurs potentiellement humides croisant le plus d’enjeux (quantitatifs et qualitatifs) pour vérifier la présence de zones humides à protéger. 
Néanmoins, l'acquisition de connaissances plus précises des zones humides et de leurs zonages sur le terrain sont envisagés, non pas dans le Règlement mais au sein du PAGD (dispositions C24 e C25). Cette amélioration de la connaissance des zones humides dans le cadre de la mise en oeuvre de ces dispositions pourra également avoir dans le cadre du présent SAGE, notamment </t>
    </r>
    <r>
      <rPr>
        <i/>
        <sz val="11"/>
        <rFont val="Calibri"/>
        <family val="2"/>
        <scheme val="minor"/>
      </rPr>
      <t>via</t>
    </r>
    <r>
      <rPr>
        <sz val="11"/>
        <rFont val="Calibri"/>
        <family val="2"/>
        <scheme val="minor"/>
      </rPr>
      <t xml:space="preserve"> la disposition C26 - Engager des actions de restauration de zones humides) et potentiellement servir de base plus précise dans le cadre d'une prochaine révision du Règlement du SAGE.</t>
    </r>
  </si>
  <si>
    <r>
      <t>Modification du 1er alinéa : "</t>
    </r>
    <r>
      <rPr>
        <i/>
        <sz val="11"/>
        <rFont val="Calibri"/>
        <family val="2"/>
        <scheme val="minor"/>
      </rPr>
      <t xml:space="preserve">Article L. 211-1 du code de l’environnement </t>
    </r>
    <r>
      <rPr>
        <b/>
        <i/>
        <sz val="11"/>
        <rFont val="Calibri"/>
        <family val="2"/>
        <scheme val="minor"/>
      </rPr>
      <t xml:space="preserve">modifié par la loi n°2019-773 du 24 juillet 2019, article 23 </t>
    </r>
    <r>
      <rPr>
        <i/>
        <sz val="11"/>
        <rFont val="Calibri"/>
        <family val="2"/>
        <scheme val="minor"/>
      </rPr>
      <t>: « on entend par zone humide les terrains, exploités ou non, habituellement inondés ou gorgés d'eau douce, salée ou saumâtre de façon permanente ou temporaire,</t>
    </r>
    <r>
      <rPr>
        <b/>
        <i/>
        <sz val="11"/>
        <rFont val="Calibri"/>
        <family val="2"/>
        <scheme val="minor"/>
      </rPr>
      <t xml:space="preserve"> ou dont </t>
    </r>
    <r>
      <rPr>
        <i/>
        <sz val="11"/>
        <rFont val="Calibri"/>
        <family val="2"/>
        <scheme val="minor"/>
      </rPr>
      <t>la végétation, quand elle existe, y est dominée par des plantes hygrophiles pendant au moins une partie de l'année»</t>
    </r>
    <r>
      <rPr>
        <sz val="11"/>
        <rFont val="Calibri"/>
        <family val="2"/>
        <scheme val="minor"/>
      </rPr>
      <t>"</t>
    </r>
  </si>
  <si>
    <t>Glossaire</t>
  </si>
  <si>
    <t>Glossaire et acronymes</t>
  </si>
  <si>
    <r>
      <t>Ajout au contexte législatif et réglementaire de la "</t>
    </r>
    <r>
      <rPr>
        <b/>
        <i/>
        <sz val="11"/>
        <rFont val="Calibri"/>
        <family val="2"/>
        <scheme val="minor"/>
      </rPr>
      <t>loi n° 2019-773 du 24 juillet 2019, article 23</t>
    </r>
    <r>
      <rPr>
        <sz val="11"/>
        <rFont val="Calibri"/>
        <family val="2"/>
        <scheme val="minor"/>
      </rPr>
      <t>"
Le guide méthodologique est prévu dans la disposition C24 : c’est dans le cadre de l’élaboration concertée de ce guide que des recommandations méthodologiques pour la réalisation des inventaires pourront être formulées, sans pour autant être opposables, la portée juridique du SAGE ne permettant pas d’imposer la méthode.</t>
    </r>
  </si>
  <si>
    <t xml:space="preserve">La gestion des eaux pluviales urbaines s’inscrit dans un cadre réglementaire au travers de la définition d’un Schéma Directeur d’Assainissement des eaux pluviales. 
Le SAGE ne se substitue pas à la réglementation mais apporte différentes recommandations impactant notamment les eaux pluviales urbaines :
• Disposition A7 « Favoriser la prise en considération de l’eau dans les documents d’urbanisme ». 
• Disposition B22 « Réaliser un inventaire patrimonial et identifier les secteurs de dysfonctionnements liés aux eaux pluviales ».
• Disposition B23 « Promouvoir les techniques alternatives pour la gestion des eaux pluviales ». 
• Disposition F77 « Adapter dans les projets d’urbanisme les systèmes d’assainissement des eaux usées en adéquation avec leurs incidences sur les milieux récepteurs ». 
• Disposition F78 « Organiser une gestion patrimoniale des réseaux de collecte des systèmes d’assainissement collectif ». </t>
  </si>
  <si>
    <t>Les plans d’eau sont à distinguer des retenues de substitution : leur définition est précisée dans la partie 9 du PAGD « Glossaire et acronymes », pour rappel ici : 
• Plan d’eau : plan d’eau permanent ou non dont la superficie est supérieure à 0,1 ha (seuil de déclaration) [Code de l'environnement]
• Retenue de substitution : ouvrage artificiel permettant de substituer des volumes prélevés hors période d’étiage à des volumes prélevés à l’étiage. Les retenues de substitution permettent de stocker l’eau par des prélèvements anticipés ne mettant pas en péril les équilibres hydrologiques, biologiques et morphologiques, elles viennent en remplacement de prélèvements existants [SDAGE Adour-Garonne].
Dans le contexte de la disposition C33 « Limiter la création de plans d’eau » (P.165-166) sont énumérés les principaux dysfonctionnements liés aux plans d’eau, à l’origine notamment de la réglementation (Code de l’environnement L.214-1 et R.214-1, hors SAGE) soumettant les plans d’eau au régime de déclaration / autorisation dies IOTA (Installations, Ouvrages, Travaux et Activités).
La disposition C33 ne constitue pas une interdiction, mais une recommandation de ne pas créer de nouveau plan d’eau sur des territoires à enjeux.
La règle n°3 limite la création de plan d’eau, mais uniquement sur les territoires de forte densité de plans d’eau et avec la possibilité de dérogations, notamment, pour les réserves de substitution réalisées dans le cadre d’un projet de territoire et les plans d’eau à finalité agricole avec une règle de suppression d’un volume double du volume créé.
Par ailleurs, concernant le ralentissement des écoulements vers la mer, le projet de SAGE consacre l’ensemble de l’orientation B « Aménagements et gestion dur les versants », soit 11 dispositions, pour favoriser le ralentissement des écoulements sur les versants, la rétention temporaire des eaux et la recharge des réserves naturelles (nappes souterraines, zones humides, etc.) utiles pour les milieux aquatiques, notamment en période d’étiage.
Enfin, il est rappelé au sein des principaux enjeux du SAGE :
• P. 74 : les liens très forts avec l’eau et les milieux aquatiques d’importantes activités économiques (tourisme et conchyliculture notamment) sur l’aval du bassin (zone estuarienne, marais rétrolittoraux, secteurs côtiers, maritimes et insulaires) ;
• P. 76 : la très forte dépendance de ces activités et usages de l’aval vis-à-vis des apports du fleuve en
tant que ressource d’eau douce.</t>
  </si>
  <si>
    <r>
      <t xml:space="preserve">Le SAGE n’affirme pas que l’irrigation est responsable de tous les assecs. Par ailleurs, dans le PAGD, « partie 3. Les principaux enjeux 3.3. La disponibilité des ressources en eau », page 75, il est rappelé « </t>
    </r>
    <r>
      <rPr>
        <i/>
        <sz val="11"/>
        <rFont val="Calibri"/>
        <family val="2"/>
        <scheme val="minor"/>
      </rPr>
      <t xml:space="preserve">les barrages de Lavaud et Mas Chaban (…) Destinés à stocker de l’eau en hiver pour la restituer et soutenir en période d’étiage le débit du fleuve, ces ouvrages et leur gestion constituent des réserves artificielles essentielles pour l’alimentation estivale de l’ensemble de l’axe Charente. </t>
    </r>
    <r>
      <rPr>
        <sz val="11"/>
        <rFont val="Calibri"/>
        <family val="2"/>
        <scheme val="minor"/>
      </rPr>
      <t>». Enfin la disposition E65 encadre et accompagne les projets de territoire dans le cadre desquels peuvent être financées des réserves de substitution.</t>
    </r>
  </si>
  <si>
    <r>
      <t xml:space="preserve">Disposition </t>
    </r>
    <r>
      <rPr>
        <b/>
        <strike/>
        <sz val="11"/>
        <rFont val="Calibri"/>
        <family val="2"/>
        <scheme val="minor"/>
      </rPr>
      <t>B16</t>
    </r>
    <r>
      <rPr>
        <b/>
        <sz val="11"/>
        <rFont val="Calibri"/>
        <family val="2"/>
        <scheme val="minor"/>
      </rPr>
      <t xml:space="preserve"> --&gt; B15</t>
    </r>
  </si>
  <si>
    <t>Modification du contexte
Modification du contenu</t>
  </si>
  <si>
    <t>Disposition B13</t>
  </si>
  <si>
    <t>Disposition B14</t>
  </si>
  <si>
    <r>
      <t>A</t>
    </r>
    <r>
      <rPr>
        <sz val="11"/>
        <color theme="1"/>
        <rFont val="Calibri"/>
        <family val="2"/>
        <scheme val="minor"/>
      </rPr>
      <t>jout dans le 1er paragraphe : "</t>
    </r>
    <r>
      <rPr>
        <i/>
        <sz val="11"/>
        <color theme="1"/>
        <rFont val="Calibri"/>
        <family val="2"/>
        <scheme val="minor"/>
      </rPr>
      <t xml:space="preserve">La CLE souhaite que les collectivités territoriales et leurs groupements compétents caractérisent la dynamique du cheminement de l’eau sur les versants en intégrant notamment l’analyse des pentes, </t>
    </r>
    <r>
      <rPr>
        <b/>
        <i/>
        <sz val="11"/>
        <color theme="1"/>
        <rFont val="Calibri"/>
        <family val="2"/>
        <scheme val="minor"/>
      </rPr>
      <t xml:space="preserve">les sols, </t>
    </r>
    <r>
      <rPr>
        <i/>
        <sz val="11"/>
        <color theme="1"/>
        <rFont val="Calibri"/>
        <family val="2"/>
        <scheme val="minor"/>
      </rPr>
      <t>les axes préférentiels de ruissellement et les fonctionnalités du maillage bocager, des zones humides et autres zones tampon inventoriées (fossés, etc.).</t>
    </r>
    <r>
      <rPr>
        <sz val="11"/>
        <color theme="1"/>
        <rFont val="Calibri"/>
        <family val="2"/>
        <scheme val="minor"/>
      </rPr>
      <t>" et dans l'avant-dernier paragraphe : "</t>
    </r>
    <r>
      <rPr>
        <i/>
        <sz val="11"/>
        <color theme="1"/>
        <rFont val="Calibri"/>
        <family val="2"/>
        <scheme val="minor"/>
      </rPr>
      <t>Cette caractérisation sert de base pour définir les secteurs sur lesquels la CLE souhaite que le maillage bocager, les zones humides et autres zones tampon</t>
    </r>
    <r>
      <rPr>
        <b/>
        <i/>
        <sz val="11"/>
        <color theme="1"/>
        <rFont val="Calibri"/>
        <family val="2"/>
        <scheme val="minor"/>
      </rPr>
      <t>, ainsi que les sols</t>
    </r>
    <r>
      <rPr>
        <i/>
        <sz val="11"/>
        <color theme="1"/>
        <rFont val="Calibri"/>
        <family val="2"/>
        <scheme val="minor"/>
      </rPr>
      <t xml:space="preserve"> soient préservés, protégés (via les documents d’urbanisme) voire restaurés, notamment sur les secteurs où l’infiltration des eaux est à favoriser.</t>
    </r>
    <r>
      <rPr>
        <sz val="11"/>
        <color theme="1"/>
        <rFont val="Calibri"/>
        <family val="2"/>
        <scheme val="minor"/>
      </rPr>
      <t>"</t>
    </r>
  </si>
  <si>
    <t xml:space="preserve">La définition des zones humides n'est pas du ressort du SAGE.
La prise en compte des autres milieux potentiellement humides pourra être envisagée dans le cadre de l'élaboration du guide.
</t>
  </si>
  <si>
    <r>
      <rPr>
        <sz val="11"/>
        <color theme="1"/>
        <rFont val="Calibri"/>
        <family val="2"/>
        <scheme val="minor"/>
      </rPr>
      <t>Ajout dans le contexte, 2ème paragraphe : "</t>
    </r>
    <r>
      <rPr>
        <i/>
        <sz val="11"/>
        <color theme="1"/>
        <rFont val="Calibri"/>
        <family val="2"/>
        <scheme val="minor"/>
      </rPr>
      <t>Les gestionnaires ont pour rôle de planifier les interventions sylvicoles dans le temps et dans l’espace.</t>
    </r>
    <r>
      <rPr>
        <b/>
        <i/>
        <sz val="11"/>
        <color theme="1"/>
        <rFont val="Calibri"/>
        <family val="2"/>
        <scheme val="minor"/>
      </rPr>
      <t xml:space="preserve"> Dans le cadre de leurs plans pluriannuels de gestion, les collectivités territoriales et leurs groupements en charge de la GEMAPI développent notamment des actions de préservation, replantation et valorisation des ripisylves. Des outils contractuels spécifiques aux ripisylves et aux boisements ont par ailleurs été développés dans le cadre des contrats et chartes Natura 2000 qui permettent d'agir en faveur de la préservation de ces milieux en particulier auprès des bénéficiaires potentiels non agricoles</t>
    </r>
    <r>
      <rPr>
        <i/>
        <sz val="11"/>
        <color theme="1"/>
        <rFont val="Calibri"/>
        <family val="2"/>
        <scheme val="minor"/>
      </rPr>
      <t>. (...)</t>
    </r>
    <r>
      <rPr>
        <sz val="11"/>
        <color theme="1"/>
        <rFont val="Calibri"/>
        <family val="2"/>
        <scheme val="minor"/>
      </rPr>
      <t>"
Ajout dans la rubrique "Acteurs concernés" de "</t>
    </r>
    <r>
      <rPr>
        <b/>
        <sz val="11"/>
        <color theme="1"/>
        <rFont val="Calibri"/>
        <family val="2"/>
        <scheme val="minor"/>
      </rPr>
      <t>structures animatrices Natura 2000</t>
    </r>
    <r>
      <rPr>
        <sz val="11"/>
        <color theme="1"/>
        <rFont val="Calibri"/>
        <family val="2"/>
        <scheme val="minor"/>
      </rPr>
      <t>"</t>
    </r>
  </si>
  <si>
    <t>Les remarques portant sur les 4 règles du Règlement justifiant de l’avis défavorable des chambres d’agriculture dans le cadre de l’enquête publique sont identiques à celles émises dans le cadre de la consultation des assemblées et ont déjà fait l’objet de débats en CLE le 13 décembre 2018. Celle-ci a décidé de ne pas modifier le règlement à l’issu d’un débat et d’un vote</t>
  </si>
  <si>
    <t xml:space="preserve">Règles 1 à 4 </t>
  </si>
  <si>
    <r>
      <t>Le terme "cohérence" n'apparait pas dans le chapeau introductif de l'objectif 1
Disposition A2 : modification du contexte, dernier paragraphe : "</t>
    </r>
    <r>
      <rPr>
        <i/>
        <sz val="11"/>
        <color theme="1"/>
        <rFont val="Calibri"/>
        <family val="2"/>
        <scheme val="minor"/>
      </rPr>
      <t xml:space="preserve">La réussite du SAGE repose en grande partie sur la capacité de la structure porteuse à accompagner la CLE dans ses fonctions, et à coordonner les acteurs et projets, pour </t>
    </r>
    <r>
      <rPr>
        <b/>
        <i/>
        <sz val="11"/>
        <color theme="1"/>
        <rFont val="Calibri"/>
        <family val="2"/>
        <scheme val="minor"/>
      </rPr>
      <t>atteindre</t>
    </r>
    <r>
      <rPr>
        <i/>
        <sz val="11"/>
        <color theme="1"/>
        <rFont val="Calibri"/>
        <family val="2"/>
        <scheme val="minor"/>
      </rPr>
      <t xml:space="preserve"> les objectifs fixés par la CLE, dans le SAGE.</t>
    </r>
    <r>
      <rPr>
        <sz val="11"/>
        <color theme="1"/>
        <rFont val="Calibri"/>
        <family val="2"/>
        <scheme val="minor"/>
      </rPr>
      <t>"</t>
    </r>
  </si>
  <si>
    <r>
      <rPr>
        <sz val="11"/>
        <color theme="1"/>
        <rFont val="Calibri"/>
        <family val="2"/>
        <scheme val="minor"/>
      </rPr>
      <t>Modification du contenu de la disposition, 2ème paragraphe : "</t>
    </r>
    <r>
      <rPr>
        <i/>
        <sz val="11"/>
        <color theme="1"/>
        <rFont val="Calibri"/>
        <family val="2"/>
        <scheme val="minor"/>
      </rPr>
      <t xml:space="preserve">La structure porteuse établit scientifiquement les valeurs de référence à atteindre pour chacun des indicateurs d’état de la ressource en eau et </t>
    </r>
    <r>
      <rPr>
        <b/>
        <i/>
        <sz val="11"/>
        <color theme="1"/>
        <rFont val="Calibri"/>
        <family val="2"/>
        <scheme val="minor"/>
      </rPr>
      <t>des milieux aquatiques</t>
    </r>
    <r>
      <rPr>
        <sz val="11"/>
        <color theme="1"/>
        <rFont val="Calibri"/>
        <family val="2"/>
        <scheme val="minor"/>
      </rPr>
      <t>" pour éviter toute confusion  liée aux "</t>
    </r>
    <r>
      <rPr>
        <i/>
        <sz val="11"/>
        <color theme="1"/>
        <rFont val="Calibri"/>
        <family val="2"/>
        <scheme val="minor"/>
      </rPr>
      <t xml:space="preserve">des habitats naturels et des espèces associées" </t>
    </r>
    <r>
      <rPr>
        <sz val="11"/>
        <color theme="1"/>
        <rFont val="Calibri"/>
        <family val="2"/>
        <scheme val="minor"/>
      </rPr>
      <t>qui sous-entendre"</t>
    </r>
    <r>
      <rPr>
        <i/>
        <sz val="11"/>
        <color theme="1"/>
        <rFont val="Calibri"/>
        <family val="2"/>
        <scheme val="minor"/>
      </rPr>
      <t>lvisés par les directives européennes (DHFF, DO, DCE, etc.)" tel qu'indiqué plus bas dans la disposition au titre de la communication sur ces indicateurs (et non leur suivi).</t>
    </r>
  </si>
  <si>
    <r>
      <rPr>
        <sz val="11"/>
        <color theme="1"/>
        <rFont val="Calibri"/>
        <family val="2"/>
        <scheme val="minor"/>
      </rPr>
      <t>Modification du contexte de la disposition, 1ère phase : "</t>
    </r>
    <r>
      <rPr>
        <i/>
        <sz val="11"/>
        <color theme="1"/>
        <rFont val="Calibri"/>
        <family val="2"/>
        <scheme val="minor"/>
      </rPr>
      <t xml:space="preserve">Afin </t>
    </r>
    <r>
      <rPr>
        <b/>
        <i/>
        <sz val="11"/>
        <color theme="1"/>
        <rFont val="Calibri"/>
        <family val="2"/>
        <scheme val="minor"/>
      </rPr>
      <t>que les projets d’aménagement soient conçus dans le respect des</t>
    </r>
    <r>
      <rPr>
        <i/>
        <sz val="11"/>
        <color theme="1"/>
        <rFont val="Calibri"/>
        <family val="2"/>
        <scheme val="minor"/>
      </rPr>
      <t xml:space="preserve"> objectifs du SAGE, il est important </t>
    </r>
    <r>
      <rPr>
        <b/>
        <i/>
        <sz val="11"/>
        <color theme="1"/>
        <rFont val="Calibri"/>
        <family val="2"/>
        <scheme val="minor"/>
      </rPr>
      <t>que</t>
    </r>
    <r>
      <rPr>
        <i/>
        <sz val="11"/>
        <color theme="1"/>
        <rFont val="Calibri"/>
        <family val="2"/>
        <scheme val="minor"/>
      </rPr>
      <t xml:space="preserve"> la structure porteuse du SAGE </t>
    </r>
    <r>
      <rPr>
        <b/>
        <i/>
        <sz val="11"/>
        <color theme="1"/>
        <rFont val="Calibri"/>
        <family val="2"/>
        <scheme val="minor"/>
      </rPr>
      <t>soit associée aux politiques d’urbanisme</t>
    </r>
    <r>
      <rPr>
        <i/>
        <sz val="11"/>
        <color theme="1"/>
        <rFont val="Calibri"/>
        <family val="2"/>
        <scheme val="minor"/>
      </rPr>
      <t>.</t>
    </r>
    <r>
      <rPr>
        <sz val="11"/>
        <color theme="1"/>
        <rFont val="Calibri"/>
        <family val="2"/>
        <scheme val="minor"/>
      </rPr>
      <t>"</t>
    </r>
  </si>
  <si>
    <r>
      <rPr>
        <sz val="11"/>
        <color theme="1"/>
        <rFont val="Calibri"/>
        <family val="2"/>
        <scheme val="minor"/>
      </rPr>
      <t>La disposition A12 ne cadre pas l'étude Charente 2050, menée en amont de l'approbation du SAGE et qui intègre bien une concertation importante des acteurs locaux dont les acteurs agricoles.</t>
    </r>
    <r>
      <rPr>
        <b/>
        <sz val="11"/>
        <color theme="1"/>
        <rFont val="Calibri"/>
        <family val="2"/>
        <scheme val="minor"/>
      </rPr>
      <t xml:space="preserve">
</t>
    </r>
    <r>
      <rPr>
        <sz val="11"/>
        <color theme="1"/>
        <rFont val="Calibri"/>
        <family val="2"/>
        <scheme val="minor"/>
      </rPr>
      <t>Modification du contenu, 1ère ligne : "</t>
    </r>
    <r>
      <rPr>
        <i/>
        <sz val="11"/>
        <color theme="1"/>
        <rFont val="Calibri"/>
        <family val="2"/>
        <scheme val="minor"/>
      </rPr>
      <t xml:space="preserve">La CLE souhaite que les résultats de la démarche Charente 2050 réalisée par l’EPTB Charente, ainsi que les perspectives de valorisation et de démarches complémentaires soient </t>
    </r>
    <r>
      <rPr>
        <b/>
        <i/>
        <sz val="11"/>
        <color theme="1"/>
        <rFont val="Calibri"/>
        <family val="2"/>
        <scheme val="minor"/>
      </rPr>
      <t>présentés en CLE</t>
    </r>
    <r>
      <rPr>
        <i/>
        <sz val="11"/>
        <color theme="1"/>
        <rFont val="Calibri"/>
        <family val="2"/>
        <scheme val="minor"/>
      </rPr>
      <t xml:space="preserve"> (...).</t>
    </r>
    <r>
      <rPr>
        <sz val="11"/>
        <color theme="1"/>
        <rFont val="Calibri"/>
        <family val="2"/>
        <scheme val="minor"/>
      </rPr>
      <t>"</t>
    </r>
    <r>
      <rPr>
        <b/>
        <sz val="11"/>
        <color theme="1"/>
        <rFont val="Calibri"/>
        <family val="2"/>
        <scheme val="minor"/>
      </rPr>
      <t xml:space="preserve">
</t>
    </r>
    <r>
      <rPr>
        <sz val="11"/>
        <color theme="1"/>
        <rFont val="Calibri"/>
        <family val="2"/>
        <scheme val="minor"/>
      </rPr>
      <t>Le lien avec la disposition A11 est bien mentionné</t>
    </r>
    <r>
      <rPr>
        <b/>
        <sz val="11"/>
        <color theme="1"/>
        <rFont val="Calibri"/>
        <family val="2"/>
        <scheme val="minor"/>
      </rPr>
      <t xml:space="preserve">
</t>
    </r>
    <r>
      <rPr>
        <sz val="11"/>
        <color theme="1"/>
        <rFont val="Calibri"/>
        <family val="2"/>
        <scheme val="minor"/>
      </rPr>
      <t>Les chambres d'agriculture sont bien mentionnées dans les acteurs concernés</t>
    </r>
  </si>
  <si>
    <t>Le coût de référence utilisé pour l'évaluation économique de 100 ha/an dont 50% d'acquisition repose sur des références comparables de secteurs voisins ou à l'intérieur du périmètre du SAGE Charente :
- SAGE Vienne : Coût estimé pour l’achat de parcelles (ani-mation foncière, achat, frais de notaire, déplacement) : 1000 €/ha
- Coût d'animation (Aume-Couture) : 12j/50 ha soit 68 k€ pour 450 ha. Pour le chiffrage : 24j pour 100 ha. à 50k€.
Autres références :
- Coûts d'acquisition estimés par la SAFER  850€/ha de ma-rais 3500 ha boisement alluvial, 1500€/ha prairie. (CEN Poitou Charentes)
- Acquisition de foncier à des fins conservatoires 80 ha : 160 000€ (DOCOB Marais de Rochefort)
- Coût acquisition de 6km de cours d'eau : 522 k€ (SMAAB)
- Coût acquisition de zones humides 7,5 ha : 27 k€ (SMAAB)</t>
  </si>
  <si>
    <r>
      <t>Modification du contenu, 1ère phrase : "</t>
    </r>
    <r>
      <rPr>
        <i/>
        <sz val="11"/>
        <rFont val="Calibri"/>
        <family val="2"/>
        <scheme val="minor"/>
      </rPr>
      <t xml:space="preserve">La CLE recommande </t>
    </r>
    <r>
      <rPr>
        <b/>
        <i/>
        <sz val="11"/>
        <rFont val="Calibri"/>
        <family val="2"/>
        <scheme val="minor"/>
      </rPr>
      <t>d’éviter la création de tout</t>
    </r>
    <r>
      <rPr>
        <i/>
        <sz val="11"/>
        <rFont val="Calibri"/>
        <family val="2"/>
        <scheme val="minor"/>
      </rPr>
      <t xml:space="preserve"> nouveau plan d’eau  : (…)</t>
    </r>
    <r>
      <rPr>
        <sz val="11"/>
        <rFont val="Calibri"/>
        <family val="2"/>
        <scheme val="minor"/>
      </rPr>
      <t>"</t>
    </r>
  </si>
  <si>
    <r>
      <t>Ajout dans la rubrique "Acteurs concernés" de "</t>
    </r>
    <r>
      <rPr>
        <b/>
        <i/>
        <sz val="11"/>
        <rFont val="Calibri"/>
        <family val="2"/>
        <scheme val="minor"/>
      </rPr>
      <t>Chambre d'agriculture de Charente-Maritime</t>
    </r>
    <r>
      <rPr>
        <sz val="11"/>
        <rFont val="Calibri"/>
        <family val="2"/>
        <scheme val="minor"/>
      </rPr>
      <t>"</t>
    </r>
  </si>
  <si>
    <t>Disposition D45</t>
  </si>
  <si>
    <t>Disposition D46</t>
  </si>
  <si>
    <r>
      <t>Modification du contenu de la disposition, 2ème paragraphe, dernière phrase : "</t>
    </r>
    <r>
      <rPr>
        <i/>
        <sz val="11"/>
        <color theme="1"/>
        <rFont val="Calibri"/>
        <family val="2"/>
        <scheme val="minor"/>
      </rPr>
      <t xml:space="preserve">De plus, des expérimentations (évolution des pratiques culturales et techniques d’irrigation, désirrigation, etc.) permettant de réaliser des économies d’eau, de limiter les prélèvements dans le milieu </t>
    </r>
    <r>
      <rPr>
        <b/>
        <i/>
        <sz val="11"/>
        <color theme="1"/>
        <rFont val="Calibri"/>
        <family val="2"/>
        <scheme val="minor"/>
      </rPr>
      <t>et d’en assurer une meilleure efficience</t>
    </r>
    <r>
      <rPr>
        <i/>
        <sz val="11"/>
        <color theme="1"/>
        <rFont val="Calibri"/>
        <family val="2"/>
        <scheme val="minor"/>
      </rPr>
      <t xml:space="preserve"> sont menées en priorité sur les secteurs concernés par les projets de territoire.</t>
    </r>
    <r>
      <rPr>
        <sz val="11"/>
        <color theme="1"/>
        <rFont val="Calibri"/>
        <family val="2"/>
        <scheme val="minor"/>
      </rPr>
      <t>"</t>
    </r>
  </si>
  <si>
    <t>Disposition F75</t>
  </si>
  <si>
    <t>Disposition F77</t>
  </si>
  <si>
    <t xml:space="preserve">Au regard de l’importance du périmètre du SAGE, pour lequel le diagnostic a fait apparaître des connaissances lacunaires et hétérogènes, la CLE a fait le choix d’un SAGE fixant un cadre de concertation, de moyens et d’orientations de gestion et de connaissances.
La disposition est cadrée par l’arrêté du 27 avril 2012 qui permet seulement au SAGE de les identifier et de les proposer aux préfets concernés. 
</t>
  </si>
  <si>
    <t xml:space="preserve">Au regard de l’importance du périmètre du SAGE, pour lequel le diagnostic a fait apparaître des connaissances lacunaires et hétérogènes, la CLE a fait le choix d’un SAGE fixant un cadre de concertation, de moyens et d’orientations de gestion et de connaissances.
En plus de la disposition F77 « Adapter dans les projets d’urbanisme les systèmes d’assainissement des eaux usées en adéquation avec leurs incidences sur les milieux récepteurs », le SAGE intègre également la disposition F84 «Développer et adapter les dispositifs pour mesurer les flux et définir des seuils admissibles sur le bassin Charente » qui permettrait d’apporter des éléments de connaissance manquants.
</t>
  </si>
  <si>
    <t>Les possibilités de contraintes supplémentaires par le SAGE, y compris pour la protection des eaux souterraines vis-à-vis de l’usage eau potable, sont juridiquement encadrées et doivent être justifiées par des éléments de connaissances précis.
La disposition E56 « Proposer des modalités de gestion des eaux souterraines » cible l’Etat pour préciser les éléments de connaissance nécessaires pour définir les futurs critères et mesures de gestion des eaux souterraines. En complément, la règle 4 « Protéger les ressources souterraines stratégiques pour l’eau potable » interdit tout nouvel ouvrage de prélèvement destiné à un autre usage que l’eau potable sur les nappes stratégiques.
De plus, la disposition E57 « Programmer la mise en conformité ou le rebouchage des forages non conformes », le délai prévu pour la mise en œuvre de cette disposition est indiqué dans la rubrique « Calendrier prévisionnel » sur les 6 années de mise en œuvre du SAGE.</t>
  </si>
  <si>
    <r>
      <t>Ajout dans le contenu, d'un paragraphe faisant suite en dernière phrase : "</t>
    </r>
    <r>
      <rPr>
        <b/>
        <i/>
        <sz val="11"/>
        <color theme="1"/>
        <rFont val="Calibri"/>
        <family val="2"/>
        <scheme val="minor"/>
      </rPr>
      <t>La CLE demande aux acteurs concernés, notamment les services de police de l'eau, en lien avec la structure porteuse du SAGE, d’élaborer un cadre méthodologique commun pour la réalisation de l’inventaire et du diagnostic de conformité des ouvrages.</t>
    </r>
    <r>
      <rPr>
        <sz val="11"/>
        <color theme="1"/>
        <rFont val="Calibri"/>
        <family val="2"/>
        <scheme val="minor"/>
      </rPr>
      <t>"</t>
    </r>
  </si>
  <si>
    <t>Disposition E57</t>
  </si>
  <si>
    <r>
      <t>Ajout dans le contenu, 4ème paragraphe : "</t>
    </r>
    <r>
      <rPr>
        <i/>
        <sz val="11"/>
        <color theme="1"/>
        <rFont val="Calibri"/>
        <family val="2"/>
        <scheme val="minor"/>
      </rPr>
      <t xml:space="preserve">Les projets de territoires doivent permettre également de préciser :
</t>
    </r>
    <r>
      <rPr>
        <b/>
        <i/>
        <sz val="11"/>
        <color theme="1"/>
        <rFont val="Calibri"/>
        <family val="2"/>
        <scheme val="minor"/>
      </rPr>
      <t>- les connaissances complémentaires à acquérir, notamment sur le fonctionnement du milieu ;</t>
    </r>
    <r>
      <rPr>
        <i/>
        <sz val="11"/>
        <color theme="1"/>
        <rFont val="Calibri"/>
        <family val="2"/>
        <scheme val="minor"/>
      </rPr>
      <t xml:space="preserve">
- (…)</t>
    </r>
    <r>
      <rPr>
        <sz val="11"/>
        <color theme="1"/>
        <rFont val="Calibri"/>
        <family val="2"/>
        <scheme val="minor"/>
      </rPr>
      <t xml:space="preserve">"
</t>
    </r>
  </si>
  <si>
    <r>
      <rPr>
        <i/>
        <sz val="11"/>
        <rFont val="Calibri"/>
        <family val="2"/>
        <scheme val="minor"/>
      </rPr>
      <t>Cf.</t>
    </r>
    <r>
      <rPr>
        <sz val="11"/>
        <rFont val="Calibri"/>
        <family val="2"/>
        <scheme val="minor"/>
      </rPr>
      <t xml:space="preserve"> fondement juridique de la Règle 1 (Article R. 212-47-2 b du code de l’environnement) : le règlement du SAGE peut : « </t>
    </r>
    <r>
      <rPr>
        <i/>
        <sz val="11"/>
        <rFont val="Calibri"/>
        <family val="2"/>
        <scheme val="minor"/>
      </rPr>
      <t>Pour assurer la restauration et la préservation de la qualité de l’eau et des milieux aquatiques, édicter des règles particulières d’utilisation de la ressource en eau applicable aux installations, ouvrages, travaux ou activités visés à l’article L. 214-1 ainsi qu’aux installations classées pour la protection de l’environnement définies à l’article L. 511-1</t>
    </r>
    <r>
      <rPr>
        <sz val="11"/>
        <rFont val="Calibri"/>
        <family val="2"/>
        <scheme val="minor"/>
      </rPr>
      <t xml:space="preserve"> ».
</t>
    </r>
    <r>
      <rPr>
        <i/>
        <sz val="11"/>
        <rFont val="Calibri"/>
        <family val="2"/>
        <scheme val="minor"/>
      </rPr>
      <t>Cf.</t>
    </r>
    <r>
      <rPr>
        <sz val="11"/>
        <rFont val="Calibri"/>
        <family val="2"/>
        <scheme val="minor"/>
      </rPr>
      <t xml:space="preserve"> réponse technique apportée suite à la consultation des assemblées (avis 110, P. 64)  : « </t>
    </r>
    <r>
      <rPr>
        <i/>
        <sz val="11"/>
        <rFont val="Calibri"/>
        <family val="2"/>
        <scheme val="minor"/>
      </rPr>
      <t>Le dépôt des dossiers est possible dans la mesure où le projet n’est pas dans une zone humide, ce qu'il faudra démontrer. La règle ne concerne pas l’ensemble du périmètre de pré-localisation mais invite chaque pétitionnaire situé à l'intérieur de l'enveloppe à vérifier s’il se trouve dans une zone humide préalablement au dépôt de son dossier. C’est une information importante pour l’urbanisme et une vigilance pour le pétitionnaire et les bureaux d'études.</t>
    </r>
    <r>
      <rPr>
        <sz val="11"/>
        <rFont val="Calibri"/>
        <family val="2"/>
        <scheme val="minor"/>
      </rPr>
      <t xml:space="preserve"> »
</t>
    </r>
  </si>
  <si>
    <r>
      <rPr>
        <i/>
        <sz val="11"/>
        <rFont val="Calibri"/>
        <family val="2"/>
        <scheme val="minor"/>
      </rPr>
      <t xml:space="preserve">Cf. </t>
    </r>
    <r>
      <rPr>
        <sz val="11"/>
        <rFont val="Calibri"/>
        <family val="2"/>
        <scheme val="minor"/>
      </rPr>
      <t xml:space="preserve">réponse technique apportée suite à la consultation des assemblées concernant la conformité au code de l’environnement (avis 115, P. 66) : « </t>
    </r>
    <r>
      <rPr>
        <i/>
        <sz val="11"/>
        <rFont val="Calibri"/>
        <family val="2"/>
        <scheme val="minor"/>
      </rPr>
      <t>La conformité des règles du SAGE ne se fait pas par rapport au code de l'environnement mais aux règles de police de l'eau que la règle respecte en n'étant ni générale ni absolue. Elle répond à une nécessité environnementale qui a fait l'objet d'une concertation auprès de la CLE.</t>
    </r>
    <r>
      <rPr>
        <sz val="11"/>
        <rFont val="Calibri"/>
        <family val="2"/>
        <scheme val="minor"/>
      </rPr>
      <t xml:space="preserve"> »
Par ailleurs les dérogations concernant « </t>
    </r>
    <r>
      <rPr>
        <i/>
        <sz val="11"/>
        <rFont val="Calibri"/>
        <family val="2"/>
        <scheme val="minor"/>
      </rPr>
      <t>Les réserves de substitution réalisées dans le cadre d’un projet de territoire</t>
    </r>
    <r>
      <rPr>
        <sz val="11"/>
        <rFont val="Calibri"/>
        <family val="2"/>
        <scheme val="minor"/>
      </rPr>
      <t xml:space="preserve"> » et « </t>
    </r>
    <r>
      <rPr>
        <i/>
        <sz val="11"/>
        <rFont val="Calibri"/>
        <family val="2"/>
        <scheme val="minor"/>
      </rPr>
      <t>Les plans d’eau à finalité agricole ou touristique accompagnés de la suppression de plans d’eau (…) dans la zone définie (…) correspondant à un volume double du volume créé</t>
    </r>
    <r>
      <rPr>
        <sz val="11"/>
        <rFont val="Calibri"/>
        <family val="2"/>
        <scheme val="minor"/>
      </rPr>
      <t xml:space="preserve"> » ont fait l’objet de débats au sein de la CLE consignés dans les procès-verbaux.
</t>
    </r>
  </si>
  <si>
    <r>
      <rPr>
        <i/>
        <sz val="11"/>
        <rFont val="Calibri"/>
        <family val="2"/>
        <scheme val="minor"/>
      </rPr>
      <t>Cf.</t>
    </r>
    <r>
      <rPr>
        <sz val="11"/>
        <rFont val="Calibri"/>
        <family val="2"/>
        <scheme val="minor"/>
      </rPr>
      <t xml:space="preserve"> réponse technique apportée suite à la consultation des assemblées (avis 116, P66-67) : «</t>
    </r>
    <r>
      <rPr>
        <i/>
        <sz val="11"/>
        <rFont val="Calibri"/>
        <family val="2"/>
        <scheme val="minor"/>
      </rPr>
      <t xml:space="preserve"> L'article L. 211-1 du Code de l'Environnement prévoit que "La gestion équilibrée doit permettre en priorité de satisfaire les exigences de la santé, de la salubrité publique, de la sécurité civile et de l'alimentation en eau potable de la population. Elle doit également permettre de satisfaire ou concilier, lors des différents usages, activités ou travaux, les exigences : (...) 3° De l'agriculture, des pêches et des cultures marines, de la pêche en eau douce, de l'industrie, de la production d'énergie, en particulier pour assurer la sécurité du système électrique, des transports, du tourisme, de la protection des sites, des loisirs et des sports nautiques ainsi que de toutes autres activités humaines légalement exercées." La hiérarchie est donc bien prévue par la loi au profit de l'alimentation en eau potable, les activités humaines étant subordonnées. La hiérarchie des usages est posée par la loi sur l'eau : le SAGE ne fait que la rappeler. </t>
    </r>
    <r>
      <rPr>
        <sz val="11"/>
        <rFont val="Calibri"/>
        <family val="2"/>
        <scheme val="minor"/>
      </rPr>
      <t>»
Par ailleurs, les contextes de la règle 4 et de la disposition E56 à laquelle elle est rattachée précisent en quoi les aquifères concernés constituent aujourd'hui des réserves stratégiques mais vulnérables vis-à-vis de leur exploitation pour l'eau potable.</t>
    </r>
  </si>
  <si>
    <r>
      <t xml:space="preserve">La disposition A5 « </t>
    </r>
    <r>
      <rPr>
        <i/>
        <sz val="11"/>
        <rFont val="Calibri"/>
        <family val="2"/>
        <scheme val="minor"/>
      </rPr>
      <t xml:space="preserve">Proposer un schéma d’organisation inter-SAGE </t>
    </r>
    <r>
      <rPr>
        <sz val="11"/>
        <rFont val="Calibri"/>
        <family val="2"/>
        <scheme val="minor"/>
      </rPr>
      <t xml:space="preserve">» prévoit de développer un réseau de partage et d’échanges entre structures porteuses de SAGE sur la mise en œuvre d’actions liées à des enjeux communs. En particulier, la disposition D41 « </t>
    </r>
    <r>
      <rPr>
        <i/>
        <sz val="11"/>
        <rFont val="Calibri"/>
        <family val="2"/>
        <scheme val="minor"/>
      </rPr>
      <t xml:space="preserve">Favoriser la création de sites de sur-inondation </t>
    </r>
    <r>
      <rPr>
        <sz val="11"/>
        <rFont val="Calibri"/>
        <family val="2"/>
        <scheme val="minor"/>
      </rPr>
      <t>» promeut une organisation inter-SAGE avec le SAGE Boutonne.
Il est à noter qu’un cadre d’organisation inter-SAGE existe également à travers le Programme d'Actions de Prévention des Inondations (PAPI) porté par l'EPTB Charente à l'échelle de l'ensemble du bassin versant de la Charente (y compris donc le bassin de la Boutonne). Le SYMBO est maître d'ouvrage de certaines actions relatives à la culture du risque sur son territoire.
Hors cadre du SAGE, pour compléter son information, des documents sont en ligne sur ce sujet :
• pour les informations sur les risques : http:/www.fleuve-charente.net/wp-content/files/PAPI/Rapport_PAPI2_bd
• pour le contenu du programme d'actions : http://www.fleuve-charente.net/wp-content/uploads/2015/09/Prog_actions.pdf</t>
    </r>
  </si>
  <si>
    <r>
      <t>Pour la disposition F85 «</t>
    </r>
    <r>
      <rPr>
        <i/>
        <sz val="11"/>
        <rFont val="Calibri"/>
        <family val="2"/>
        <scheme val="minor"/>
      </rPr>
      <t xml:space="preserve"> Coordonner le suivi des pesticides en milieu marin et estuarien </t>
    </r>
    <r>
      <rPr>
        <sz val="11"/>
        <rFont val="Calibri"/>
        <family val="2"/>
        <scheme val="minor"/>
      </rPr>
      <t xml:space="preserve">», le projet serait mené par le Département de Charente-Maritime. Il associerait différents acteurs : Ifremer, EPTB Charente, CRC, Agence de l’eau, Université de la Rochelle, autres usagers du territoire. Ces éléments sont présents page 291 du PAGD.
Pour la disposition F86 « </t>
    </r>
    <r>
      <rPr>
        <i/>
        <sz val="11"/>
        <rFont val="Calibri"/>
        <family val="2"/>
        <scheme val="minor"/>
      </rPr>
      <t>Développer la veille et le suivi sur les polluants émergents dont les perturbateurs endocriniens</t>
    </r>
    <r>
      <rPr>
        <sz val="11"/>
        <rFont val="Calibri"/>
        <family val="2"/>
        <scheme val="minor"/>
      </rPr>
      <t xml:space="preserve"> », il n’est pas question de mettre en place de nouvelle structure mais de s’appuyer sur un groupe de travail ad’hoc animé par la structure porteuse. Les coûts d’animation de ce groupe sont intégrés dans l’évaluation économique. Elle réunirait l’ARS, les autres porteurs et partenaires des dispositifs de suivi de l’état des eaux et des milieux, des représentants des usagers producteurs d’eau potable, pêcheurs, professionnels (de santé, d’aquaculture, etc.) concernés par les pollutions émergentes sur le bassin, Université de la Rochelle, IFREMER, CRC, autres usagers du territoire et le Parc Naturel Marin (</t>
    </r>
    <r>
      <rPr>
        <i/>
        <sz val="11"/>
        <rFont val="Calibri"/>
        <family val="2"/>
        <scheme val="minor"/>
      </rPr>
      <t>Cf.</t>
    </r>
    <r>
      <rPr>
        <sz val="11"/>
        <rFont val="Calibri"/>
        <family val="2"/>
        <scheme val="minor"/>
      </rPr>
      <t xml:space="preserve"> Avis 108 du mémoire des Avis).
</t>
    </r>
  </si>
  <si>
    <r>
      <t>Il n’existe à l’échelle du périmètre du SAGE que des prélocalisations des zones humides et de façon très ponctuelle des inventaires de terrain. La disposition C25 «</t>
    </r>
    <r>
      <rPr>
        <i/>
        <sz val="11"/>
        <rFont val="Calibri"/>
        <family val="2"/>
        <scheme val="minor"/>
      </rPr>
      <t xml:space="preserve"> Identifier et protéger les zones humides via les documents d’urbanisme</t>
    </r>
    <r>
      <rPr>
        <sz val="11"/>
        <rFont val="Calibri"/>
        <family val="2"/>
        <scheme val="minor"/>
      </rPr>
      <t xml:space="preserve"> » induit une obligation de mise en compatibilité sous 3 ans après l’approbation du SAGE vis-à-vis des documents de planification de l’urbanisme. Le SAGE ayant fait l’objet d’une relecture juridique, il est rappelé que la notion de mise en compatibilité d’une disposition porte sur l’objectif et non sur les moyens, ce qui justifie le terme « </t>
    </r>
    <r>
      <rPr>
        <i/>
        <sz val="11"/>
        <rFont val="Calibri"/>
        <family val="2"/>
        <scheme val="minor"/>
      </rPr>
      <t>recommande</t>
    </r>
    <r>
      <rPr>
        <sz val="11"/>
        <rFont val="Calibri"/>
        <family val="2"/>
        <scheme val="minor"/>
      </rPr>
      <t xml:space="preserve"> » utilisé ici. Le SAGE ne dispose donc pas juridiquement des prérogatives lui permettant d’imposer la réalisation des inventaires de zones humides.</t>
    </r>
  </si>
  <si>
    <r>
      <t>A l’échelle du bassin versant de la Charente, on estime que l’agriculture représente environ 15 600 exploitations, 60% de la surface en SAU, pour 3 800 exploitations en grandes cultures. La filière Cognac,  qui représente 3,3 Milliards d'€ de chiffre d’affaire, occupe 17% de la superficie du bassin. Des évaluation économique et environnementale du SAGE ont été réalisées, conformément aux dispositions règlementaires, mais elles ne visent pas à évaluer précisément l’impact du SAGE sur les activités économiques ou le développement du territoire, même si ce éléments ont été pris en compte dans le cadre des débats en CLE.
Les analyses coûts/bénéfices sont réalisées plus précisément dans les outils et programmes mis en œuvre en déclinaison du SAGE, comme les Projets de Territoire.
Ces éléments sont pour la plupart présentés dans le PAGD, partie 2.3.1.1 "</t>
    </r>
    <r>
      <rPr>
        <i/>
        <sz val="11"/>
        <rFont val="Calibri"/>
        <family val="2"/>
        <scheme val="minor"/>
      </rPr>
      <t>Agriculture</t>
    </r>
    <r>
      <rPr>
        <sz val="11"/>
        <rFont val="Calibri"/>
        <family val="2"/>
        <scheme val="minor"/>
      </rPr>
      <t>" à laquelle est ajoutée le complément suivant : "</t>
    </r>
    <r>
      <rPr>
        <i/>
        <sz val="11"/>
        <rFont val="Calibri"/>
        <family val="2"/>
        <scheme val="minor"/>
      </rPr>
      <t xml:space="preserve">une viticulture localisée majoritairement autour de la ville de Cognac </t>
    </r>
    <r>
      <rPr>
        <b/>
        <i/>
        <sz val="11"/>
        <rFont val="Calibri"/>
        <family val="2"/>
        <scheme val="minor"/>
      </rPr>
      <t>qui occupe 17% de la superficie du bassin, à la base de la filière Cognac représentant 3,3 milliards d'€ de chiffre d’affaire / an [BNIC, 2017-2018]</t>
    </r>
    <r>
      <rPr>
        <i/>
        <sz val="11"/>
        <rFont val="Calibri"/>
        <family val="2"/>
        <scheme val="minor"/>
      </rPr>
      <t xml:space="preserve"> ;</t>
    </r>
    <r>
      <rPr>
        <sz val="11"/>
        <rFont val="Calibri"/>
        <family val="2"/>
        <scheme val="minor"/>
      </rPr>
      <t xml:space="preserve">"
</t>
    </r>
  </si>
  <si>
    <t xml:space="preserve">Le coût par habitant inférieur aux SAGE voisins s’explique de différentes manières comme indiqué page 327 du PAGD.  Par exemple certains SAGE ont inclus des coûts non pris en compte dans le SAGE Charente. Pour le SAGE Charente, seuls les coûts d’animation, d’études et de communication, en application directe des dispositions du SAGE, ont été inclus à l’estimation financière. A contrario, le SAGE Boutonne a intégré dans son estimation financière les coûts totaux des programmes d’actions, comme par exemple le coût des réserves de substitution, qui représentent des sommes très importantes. </t>
  </si>
  <si>
    <r>
      <t xml:space="preserve">La lutte contre la pollution liée au ruissellement passe en partie par favoriser l’infiltration et la création de zones tampon pour éviter le rejet direct dans le milieu naturel. C’est ce qu’encouragent les dispositions B21 « </t>
    </r>
    <r>
      <rPr>
        <i/>
        <sz val="11"/>
        <rFont val="Calibri"/>
        <family val="2"/>
        <scheme val="minor"/>
      </rPr>
      <t>Favoriser l’infiltration des eaux au niveau du réseau hydrographique</t>
    </r>
    <r>
      <rPr>
        <sz val="11"/>
        <rFont val="Calibri"/>
        <family val="2"/>
        <scheme val="minor"/>
      </rPr>
      <t xml:space="preserve"> » et B23 « </t>
    </r>
    <r>
      <rPr>
        <i/>
        <sz val="11"/>
        <rFont val="Calibri"/>
        <family val="2"/>
        <scheme val="minor"/>
      </rPr>
      <t>Promouvoir les techniques alternatives pour la gestion des eaux pluviales</t>
    </r>
    <r>
      <rPr>
        <sz val="11"/>
        <rFont val="Calibri"/>
        <family val="2"/>
        <scheme val="minor"/>
      </rPr>
      <t xml:space="preserve"> ». 
Au travers du SAGE, la CLE encourage la réalisation des schémas directeurs d’assainissement via la disposition B22 « </t>
    </r>
    <r>
      <rPr>
        <i/>
        <sz val="11"/>
        <rFont val="Calibri"/>
        <family val="2"/>
        <scheme val="minor"/>
      </rPr>
      <t xml:space="preserve">Réaliser un inventaire patrimonial et identifier les secteurs de dysfonctionnements liés aux eaux pluviales </t>
    </r>
    <r>
      <rPr>
        <sz val="11"/>
        <rFont val="Calibri"/>
        <family val="2"/>
        <scheme val="minor"/>
      </rPr>
      <t>». De plus, suite à la consultation des assemblées, sera indiqué dans le contexte législatif et réglementaire de la disposition B22 (avis 32, P. 27) la prise de compétence obligatoire eau potable et assainissement (dont eaux pluviales) au 1er janvier 2020. Celle-ci permettra d’accélérer leur réalisation au niveau des communautés d’agglomération.
D'après la loi n°2018-702 du 3 août 2018 relative à la mise en œuvre du transfert des compétences eau et assainissement aux communautés de communes, la gestion des eaux pluviales urbaines reste une compétence facultative pour cette catégorie. Dans ce cas, les recommandations du SAGE restent d’actualité.
La prise en compte de ces éléments pourra également intervenir dans le cadre de la réalisation ou la révision des documents d’urbanisme (disposition A7, F77) et la gestion patrimoniale des réseaux (F78).</t>
    </r>
  </si>
  <si>
    <t>Remarques reprises par la CE - Synthèse des registres</t>
  </si>
  <si>
    <r>
      <t xml:space="preserve">La réalisation des inventaires des zones humides à l'échelle du territoire du SAGE Charente par le seul EPTB Charente  remettrait en cause la volonté de la CLE d'impliquer les collectivités locales compétentes en matière d'urbanisme et de GEMAPI. En effet, leur échelle locale peut permettre de favoriser l'appropriation de la démarche et des résultats dans le cadre de démarches participatives.
De plus, la disposition C24 " </t>
    </r>
    <r>
      <rPr>
        <i/>
        <sz val="11"/>
        <color theme="1"/>
        <rFont val="Calibri"/>
        <family val="2"/>
        <scheme val="minor"/>
      </rPr>
      <t>Coordonner les inventaires des zones humides</t>
    </r>
    <r>
      <rPr>
        <sz val="11"/>
        <color theme="1"/>
        <rFont val="Calibri"/>
        <family val="2"/>
        <scheme val="minor"/>
      </rPr>
      <t xml:space="preserve"> " précise le rôle central de la structure porteuse à l'échelle de l'ensemble du périmètre du SAGE : notamment afin d'accompagner méthodologiquement les collectivités locales dans la réalisation des inventaires, de coordonner la démarche et de centraliser les données produites de façon cohérente, etc.</t>
    </r>
  </si>
  <si>
    <t>Remarque ayant déjà fait l'objet de traitements, réponses et validations en CLE
L'EPTB a un rôle d'animateur du SAGE dont le but premier est de faciliter la gestion équilibrée de la ressource (Cf. circulaire du 19 mai 2009)</t>
  </si>
  <si>
    <t>Remarque ayant déjà fait l'objet de traitements, réponses et validations en CLE
Cf. réponse en CLE sur A1</t>
  </si>
  <si>
    <t>Remarque ayant déjà fait l'objet de traitements, réponses et validations en CLE
La disposition couvre en effet les échanges interSAGE avec l'ensemble des SAGE voisins comme cela est justifié dans le contexte, complémentairement à la cohérence induite par le comité de bassin, sur l'optimisation de la mise en œuvre du SAGE, notamment par les structures / territoires concernés par plusieurs SAGE. A noter que 3 des 7 SAGE voisins ne dépendent pas du même comité de bassin.
De plus, dans la disposition, le secrétarait technique et administratif assuré par l'EPTB Charente de l'interCLE ne porte que sur les SAGE Boutonne et Charente : c'est sur ce point que les échanges ont porté en CLE.</t>
  </si>
  <si>
    <t>Remarque ayant déjà fait l'objet de traitements, réponses et validations en CLE
Suite à la consultation des assemblées, le contenu de la disposition B13 comprenant l'élaboration du guide d'inventaire a été précisé, notamment avec cadrage par un comité de pilotage auquel sont associés les chambres (parmi les acteurs concernés).</t>
  </si>
  <si>
    <t>Remarque ayant déjà fait l'objet de traitements, réponses et validations en CLE
L'ajout dans la disposition B15 d'une invitation à la valorisation socio-économique intègre la vision agronomique et agricole. Elle sera portée par les acteurs locaux (dont les acteurs agricoles) dans le cadre des démarches de concertation propore à l'élaboration des documents de planification de l'urbanisme</t>
  </si>
  <si>
    <t>Remarque ayant déjà fait l'objet de traitements, réponses et validations en CLE
La veille foncière envisagée dans le cadre de cette disposition est bien ciblée sur "les terrains ayant un intérêt écologique à être restaurés (...), dans les zones à fort enjeu pour le maintien de la biodiversité, pour la protection des zones de captages d’eau potable, pour la protection contre les inondations." Il ne s'agit donc pas d'une veille foncière sur "tout le bassin".
La démarche de veille foncière repose sur la régulation des prix par la SAFER (et les EPF) dont les prérogatives visent à limiter toute spéculation foncière et au mintien des prix dans la cadre de fourchettes locales.</t>
  </si>
  <si>
    <t>Remarque ayant déjà fait l'objet de traitements, réponses et validations en CLE
Disposition C27 non contraignante juridiquement qui vise à préciser sur le bassin Charente le zonage et les modalités de gestion à promouvoir sur les têtes de bassin dont l'intérêt est reconnu dans le SDAGE. Par ailleurs, un groupe de travail est prévu pour cadrer ces travaux, auquel les chambres sont associées.</t>
  </si>
  <si>
    <t>Remarque ayant déjà fait l'objet de traitements, réponses et validations en CLE
Disposition C28  non contraignante juridiquement : simple recommandation pour laquelle aucune compatibilité au SAGE n'est opposable vis-à-vis des documents d'urbanisme.
Par ailleurs, des précisions ont été apportées sur la définition au titre de ce SAGE du réseau hydrographique. S'agissant des modalités d'inventaires, la possibilité de se rapprocher des syndicats de rivière est mentionnée.</t>
  </si>
  <si>
    <t>Remarque ayant déjà fait l'objet de traitements, réponses et validations en CLE
La disposition C31 ne prévoit pas que la CLE décide de modification, de révision ou d'anticipation de mise en œuvre de mesures : la CLE prépare, échange et valide une proposition qu'elle soumet ensuite aux Préfets qui seuls ont la responsabilité de faire évoluer les zonages réglementaires concernés.</t>
  </si>
  <si>
    <t>Remarque ayant déjà fait l'objet de traitements, réponses et validations en CLE
La disposition C32 est liée à la C30 (restaurer le fonctionnement hydromorphologique des cours d'eau) qui s'appuie sur un diagnostic global pouvant correspondre à l'étude préalable qui permet de préciser la possibilité / opportunité de restaurer la continuité écologique par effacement de l'ouvrage</t>
  </si>
  <si>
    <t>Remarque ayant déjà fait l'objet de traitements, réponses et validations en CLE
L'orientation D est présente depuis les premières versions de travail du PAGD, y compris celle du 22 septembre 2017. Initialement, elle était composée de 3 objectifs dont le 3ème (réduire la vulnérabilité au risque inondation) a disparu au fil des versions de travail successives</t>
  </si>
  <si>
    <t>Remarque ayant déjà fait l'objet de traitements, réponses et validations en CLE
Les indemnisations des servitudes font partie des possibilités de compensation mentionnées dans la disposition. Il est rappelé par ailleurs que ces indemnisations font l'objet de cadrages réglementaires indépendamment du SAGE.
L'analyse financière s'appuie sur le nombre de 14 sites qui avaient été identifiés dans le cadre de précédentes études PAPI. Ce nombre est purement indicatif : les sites qui seront étudiés reposent, comme c'est indiqué dans la disposition, sur une identification à produire avec la mise en oeuvre de la disposition D40</t>
  </si>
  <si>
    <t>Remarque ayant déjà fait l'objet de traitements, réponses et validations en CLE
L'analyse financière s'appuie sur un nombre purement indicatif : les sites qui seront étudiés reposent, comme c'est indiqué dans la disposition, sur une identification au sein des diagnostics  préalables ou en phase de mise en œuvre des opérations d'entretien et restauration des cours d'eau par les structures compétentes en matière de GEMAPI.</t>
  </si>
  <si>
    <t>Remarque ayant déjà fait l'objet de traitements, réponses et validations en CLE
Le bassin de la Charente comprenant 3 OUGC, il importe qu'il y ait cohérence (et non nécessairement harmonisation) interdépartementale de gestion de crise non seulement au sein de chaque entité de gestion des organismes uniques, mais aussi globalement à l'échelle de l'ensemble du bassin versant englobant les 3 périmètres d'OUGC.</t>
  </si>
  <si>
    <t>Remarque ayant déjà fait l'objet de traitements, réponses et validations en CLE
La disposition n'indique pas que l'EPTB définit les critères de gestion sur le cycle annuel mais qu'il les propose en partenariat avec les services de l’Etat et les acteurs agricoles (les OUGC et les OPA sont cités dans les acteurs concernés).
De plus, le bassin de la Charente comprenant 3 OUGC, il importe qu'il y ait cohérence dans les critères de gestion sur le cycle annuel, non seulement au sein de chaque entité de gestion des organismes uniques, mais aussi globalement à l'échelle de l'ensemble du bassin versant englobant les 3 périmètres d'OUGC.</t>
  </si>
  <si>
    <t>Remarque ayant déjà fait l'objet de traitements, réponses et validations en CLE
Pas de lien entre l'étude DMB et la propriété foncière ni sur d'éventuels aménagements en cours d'eau : les DMB constituent une connaissance de référence pouvant alimenter des objectifs de gestion dans un second temps mais n'augurent pas des actions qui pourraient être promues pour les respecter.</t>
  </si>
  <si>
    <t>Remarque ayant déjà fait l'objet de traitements, réponses et validations en CLE
La discussion de faire apparaitre ou pas le tableau des volumes prélevables dans le contenu de la disposition E55 a fait l’objet de débats au sein de la CLE. De plus, dans la mesure où il s’agit d’une disposition de gestion sans portée juridique, par définition le tableau vaut pour information.
L'analyse annuelle demandée à l'EPTB a pour échelle l'ensemble du bassin de la Charente : en effet, le bassin de la Charente comprenant 3 OUGC, il importe qu'il y ait cohérence dans les critères de gestion sur le cycle annuel, non seulement au sein de chaque entité de gestion des organismes uniques, mais aussi globalement à l'échelle de l'ensemble du bassin versant englobant les 3 périmètres d'OUGC. Le bilan de cette étude peut être à l'origine de propositions que la CLE pourrait émettre auprès des services de l'Etat, mais les Préfets restent seuls responsablesde la définition/révision éventuelles des volumes prélevables.
La période d'application des volumes prélevables (1er avril - 30 septembre) est induite par la mention "volumes prélevables pour l'irrigation".</t>
  </si>
  <si>
    <t>Remarque ayant déjà fait l'objet de traitements, réponses et validations en CLE
Pas d'élément nouveau par rapport aux échanges en CLE qui a validé la formulation actuelle</t>
  </si>
  <si>
    <t>Remarque ayant déjà fait l'objet de traitements, réponses et validations en CLE
Il s'agit d'une disposition de recommandation de gestion sans portée réglementaire :  le SAGE n'ajoute donc pas d'élément de procédure.
Le bassin de la Charente comprenant 3 OUGC, il importe qu'il y ait cohérence dans les critères de gestion sur le cycle annuel, non seulement au sein de chaque entité de gestion des organismes uniques, mais aussi globalement à l'échelle de l'ensemble du bassin versant englobant les 3 périmètres d'OUGC.</t>
  </si>
  <si>
    <t>Remarque ayant déjà fait l'objet de traitements, réponses et validations en CLE
L'évaluation de cette disposition comprend les frais d'animation de bassin et de participation locales aux démarches visant à la création et/ou valorisation des programmes d'action mais n'intègre pas la mis en oeuvre en tant que telle de ces programmes (qui peuvent être entrepris indépendamment du SAGE)</t>
  </si>
  <si>
    <t>Remarque ayant déjà fait l'objet de traitements, réponses et validations en CLE
Par ces dispositions, la CLE ne confie pas de missions de conseil agricole à la structure porteuse EPTB dont ce n'est effectivement pas la compétence. Il s'agit en revanche de missions d'animation de concertation avec sensibilisation sur les enjeux liés à l'eau et objectif d'amélioration de l'efficicence des intrants et polluants via le conseil agricole (par le OPA).
Les OPA, lorsqu'elles ne sont pas ciblées comme porteuses de ces dispositions, sont systématiquement associées en tant qu'acteurs concernés.</t>
  </si>
  <si>
    <t>Remarque ayant déjà fait l'objet de traitements, réponses et validations en CLE
Cette disposition F72 est une recommandation de gestion, sans portée juridique. Sa justification est la lutte contre les pollutions diffuses des eaux et leurs incidences sur les usages et l'état des milieux aquatiques qui sont au coeur des préoccupations du SAGE. Les OPA, compétentes en matière d'agriculture, sont ciblées comme porteurs de cette disposition.
Pas d'élément nouveau par rapport aux échanges en CLE qui a validé la formulation actuelle.</t>
  </si>
  <si>
    <t>Remarque correspondant à une écriture satifaisante</t>
  </si>
  <si>
    <t>Modification des parties précédant les orientations et dispositions</t>
  </si>
  <si>
    <t>Modification du contexte législatif et réglementaire
Modification du contexte</t>
  </si>
  <si>
    <t>Modification du contexte législatif et réglementaire</t>
  </si>
  <si>
    <t>Modification de définition</t>
  </si>
  <si>
    <r>
      <t xml:space="preserve">La recherche d'un piézomètre de référence repésentatif du karst entre dans le champ non pas de la disposition E56 "proposer des modalités de gestion des eaux souterraines" (dont une "ouverture" est suggérée ici), mais de la </t>
    </r>
    <r>
      <rPr>
        <b/>
        <sz val="11"/>
        <color theme="1"/>
        <rFont val="Calibri"/>
        <family val="2"/>
        <scheme val="minor"/>
      </rPr>
      <t>E54</t>
    </r>
    <r>
      <rPr>
        <sz val="11"/>
        <color theme="1"/>
        <rFont val="Calibri"/>
        <family val="2"/>
        <scheme val="minor"/>
      </rPr>
      <t xml:space="preserve"> "Adapter le réseau de suivis piézométrique et les objectifs associés" dont l'objectif est "d'analyser et proposer le cas échéant des améliorations du réseau de mesures piézométriques et des seuils de gestion".
Proposition d'</t>
    </r>
    <r>
      <rPr>
        <b/>
        <sz val="11"/>
        <color theme="1"/>
        <rFont val="Calibri"/>
        <family val="2"/>
        <scheme val="minor"/>
      </rPr>
      <t>ajout dans la rubrique "Territoire concerné par la disposition" de la disposition E54 du "</t>
    </r>
    <r>
      <rPr>
        <b/>
        <i/>
        <sz val="11"/>
        <color theme="1"/>
        <rFont val="Calibri"/>
        <family val="2"/>
        <scheme val="minor"/>
      </rPr>
      <t>Karst de La Rochefoucauld</t>
    </r>
    <r>
      <rPr>
        <b/>
        <sz val="11"/>
        <color theme="1"/>
        <rFont val="Calibri"/>
        <family val="2"/>
        <scheme val="minor"/>
      </rPr>
      <t>"</t>
    </r>
  </si>
  <si>
    <t>La disposition D43 ciblée ici (développer les systèmes locaux de surveillance hydrologique) ne concerne pas les suivis de basses eaux pour la gestion de l'étiage, mais est ciblée au contraire sur les hautes eaux pour la prévention des inondations (orientation D) et n'apparait donc pas adaptée pour répondre à la demande.
Par ailleurs, dans le cadre de l'étude de révision du DOE sur la Touvre (Cf. argumentaire EP4), réalisée
en lien avec l'EPTB et les acteurs concernés, dont l'OUGC du Karst, la station de Foulpougne sera évaluée.</t>
  </si>
  <si>
    <t>L'intégration de cette demande serait contraire aux objectifs poursuivis par cette disposition.</t>
  </si>
  <si>
    <r>
      <t>Modification de la définition "</t>
    </r>
    <r>
      <rPr>
        <i/>
        <u/>
        <sz val="11"/>
        <rFont val="Calibri"/>
        <family val="2"/>
        <scheme val="minor"/>
      </rPr>
      <t>Zones humides :</t>
    </r>
    <r>
      <rPr>
        <i/>
        <sz val="11"/>
        <rFont val="Calibri"/>
        <family val="2"/>
        <scheme val="minor"/>
      </rPr>
      <t xml:space="preserve"> terrains, exploités ou non, habituellement inondés ou gorgés d'eau douce, salée ou saumâtre de façon permanente ou temporaire</t>
    </r>
    <r>
      <rPr>
        <b/>
        <i/>
        <sz val="11"/>
        <rFont val="Calibri"/>
        <family val="2"/>
        <scheme val="minor"/>
      </rPr>
      <t xml:space="preserve">, ou dont </t>
    </r>
    <r>
      <rPr>
        <i/>
        <sz val="11"/>
        <rFont val="Calibri"/>
        <family val="2"/>
        <scheme val="minor"/>
      </rPr>
      <t>la végétation, quand elle existe, y est dominée par des plantes hygrophiles pendant au moins une partie de l'année [</t>
    </r>
    <r>
      <rPr>
        <b/>
        <i/>
        <sz val="11"/>
        <rFont val="Calibri"/>
        <family val="2"/>
        <scheme val="minor"/>
      </rPr>
      <t>Code de l'environnement, modifié par la loi n°2019-773 du 24 juillet 2019, article 23</t>
    </r>
    <r>
      <rPr>
        <i/>
        <sz val="11"/>
        <rFont val="Calibri"/>
        <family val="2"/>
        <scheme val="minor"/>
      </rPr>
      <t>]</t>
    </r>
    <r>
      <rPr>
        <sz val="11"/>
        <rFont val="Calibri"/>
        <family val="2"/>
        <scheme val="minor"/>
      </rPr>
      <t>"</t>
    </r>
  </si>
  <si>
    <r>
      <t>La demande porte sur la protection et non sur la restauration-replantation : elle concernerait donc plus la B15 que la B16.
Ajout dans le contenu de la B15, 2ème paragraphe : "</t>
    </r>
    <r>
      <rPr>
        <i/>
        <sz val="11"/>
        <color theme="1"/>
        <rFont val="Calibri"/>
        <family val="2"/>
        <scheme val="minor"/>
      </rPr>
      <t xml:space="preserve">Pour atteindre cet objectif, les collectivités territoriales et leurs groupements compétents sont encouragés à identifier, localiser, délimiter les sites et secteurs à protéger </t>
    </r>
    <r>
      <rPr>
        <b/>
        <i/>
        <sz val="11"/>
        <color theme="1"/>
        <rFont val="Calibri"/>
        <family val="2"/>
        <scheme val="minor"/>
      </rPr>
      <t>relevant de leurs compétences et à y associer les moyens de contrôle</t>
    </r>
    <r>
      <rPr>
        <i/>
        <sz val="11"/>
        <color theme="1"/>
        <rFont val="Calibri"/>
        <family val="2"/>
        <scheme val="minor"/>
      </rPr>
      <t xml:space="preserve">. Elles sont également invitées à réfléchir à leur valorisation socio-économique pour les maintenir, les entretenir, les gérer et les valoriser. </t>
    </r>
    <r>
      <rPr>
        <b/>
        <i/>
        <sz val="11"/>
        <color theme="1"/>
        <rFont val="Calibri"/>
        <family val="2"/>
        <scheme val="minor"/>
      </rPr>
      <t>La CLE invite la structure porteuse du SAGE à apporter un appui méthodologique sur le périmètre du SAGE.</t>
    </r>
    <r>
      <rPr>
        <sz val="11"/>
        <color theme="1"/>
        <rFont val="Calibri"/>
        <family val="2"/>
        <scheme val="minor"/>
      </rPr>
      <t>"</t>
    </r>
  </si>
  <si>
    <t>Remarque ayant déjà fait l'objet de traitements, réponses et validations en CLE
La référence aux directives européennes « Habitats » et « Oiseaux » est bien stipulée dans le contexte " en lien avec l’état des ressources en eau et les milieux aquatiques", ce qui correspond bien au champ de compétence du SAGE.
Les chambres d'agriculture faisant partie de la CLE, elles pourront par définition participer et alimenter les débats en CLE, préalables aux propositions portées par la CLE auprès de la Région. Elles seront donc par définition associées en amont.</t>
  </si>
  <si>
    <t>Remarque correspondant à une écriture satisfaisante</t>
  </si>
  <si>
    <t>Argumentaires et/ou contenu des modifications proposées par le comité de rédaction à la CLE
(automne 2019)</t>
  </si>
  <si>
    <r>
      <t>Ajout dans le contexte, 1ère phrase : "</t>
    </r>
    <r>
      <rPr>
        <i/>
        <sz val="11"/>
        <color theme="1"/>
        <rFont val="Calibri"/>
        <family val="2"/>
        <scheme val="minor"/>
      </rPr>
      <t>Le maillage bocager joue un rôle essentiel dans la gestion quantitative et qualitative de l’eau sur le bassin versant, de manière complémentaire aux zones humides et aux têtes de bassins versants. Le maillage bocager peut être considéré comme une succession de haies, talus, boisements</t>
    </r>
    <r>
      <rPr>
        <b/>
        <i/>
        <sz val="11"/>
        <color theme="1"/>
        <rFont val="Calibri"/>
        <family val="2"/>
        <scheme val="minor"/>
      </rPr>
      <t>(y compris les arbres isolés)</t>
    </r>
    <r>
      <rPr>
        <i/>
        <sz val="11"/>
        <color theme="1"/>
        <rFont val="Calibri"/>
        <family val="2"/>
        <scheme val="minor"/>
      </rPr>
      <t>, avec chacun une fonction hydraulique.</t>
    </r>
    <r>
      <rPr>
        <sz val="11"/>
        <color theme="1"/>
        <rFont val="Calibri"/>
        <family val="2"/>
        <scheme val="minor"/>
      </rPr>
      <t>"
Ajout dans le contenu, 1ère phase : "</t>
    </r>
    <r>
      <rPr>
        <i/>
        <sz val="11"/>
        <color theme="1"/>
        <rFont val="Calibri"/>
        <family val="2"/>
        <scheme val="minor"/>
      </rPr>
      <t>Les documents d’urbanisme (SCoT, en l’absence de SCoT les PLU, PLUi et cartes communales) doivent être compatibles ou, si nécessaire, rendus compatibles avec l’objectif de préservation des dispositifs bocagers et autres éléments arborés</t>
    </r>
    <r>
      <rPr>
        <b/>
        <i/>
        <sz val="11"/>
        <color theme="1"/>
        <rFont val="Calibri"/>
        <family val="2"/>
        <scheme val="minor"/>
      </rPr>
      <t>, y compris les arbres isolés</t>
    </r>
    <r>
      <rPr>
        <i/>
        <sz val="11"/>
        <color theme="1"/>
        <rFont val="Calibri"/>
        <family val="2"/>
        <scheme val="minor"/>
      </rPr>
      <t>.</t>
    </r>
    <r>
      <rPr>
        <sz val="11"/>
        <color theme="1"/>
        <rFont val="Calibri"/>
        <family val="2"/>
        <scheme val="minor"/>
      </rPr>
      <t>"</t>
    </r>
  </si>
  <si>
    <r>
      <t xml:space="preserve">Une des 12 propositions de reformulation du contexte, d'objectifs ou dispositions
Modification du contexte de la disposition, 2ème paragraphe, 2ème phrase : </t>
    </r>
    <r>
      <rPr>
        <i/>
        <sz val="11"/>
        <color theme="1"/>
        <rFont val="Calibri"/>
        <family val="2"/>
        <scheme val="minor"/>
      </rPr>
      <t>"Une stratégie privilégiant une approche globale basée sur le projet de l’exploitant combinant notamment agronomie et économie, oriente vers un conseil renforcé où l’emploi d’intrants</t>
    </r>
    <r>
      <rPr>
        <b/>
        <i/>
        <sz val="11"/>
        <color theme="1"/>
        <rFont val="Calibri"/>
        <family val="2"/>
        <scheme val="minor"/>
      </rPr>
      <t xml:space="preserve"> pourra être diminué </t>
    </r>
    <r>
      <rPr>
        <i/>
        <sz val="11"/>
        <color theme="1"/>
        <rFont val="Calibri"/>
        <family val="2"/>
        <scheme val="minor"/>
      </rPr>
      <t>et dans certains cas supprimé au profit d’une valorisation du potentiel des sols à la parcelle par une technicité agricole plus adaptée."</t>
    </r>
    <r>
      <rPr>
        <sz val="11"/>
        <color theme="1"/>
        <rFont val="Calibri"/>
        <family val="2"/>
        <scheme val="minor"/>
      </rPr>
      <t xml:space="preserve">
Les chambres d'agriculture figurent bien dans les acteurs concernés, non seulement de la disposition F73, mais aussi de la disposition A8</t>
    </r>
  </si>
  <si>
    <r>
      <t>Compléments dans la partie 2.3.2.2, sur la partie "Prélèvements AEP" :"</t>
    </r>
    <r>
      <rPr>
        <i/>
        <sz val="11"/>
        <rFont val="Calibri"/>
        <family val="2"/>
        <scheme val="minor"/>
      </rPr>
      <t xml:space="preserve">Les prélèvements destinés à la production d’eau potable représentent au total 70 millions de m3 sur l’année 2009 sur le bassin de la Charente. Ils sont répartis sur 140 captages, prélevant pour les trois quarts en surface ou en nappe phréatique. </t>
    </r>
    <r>
      <rPr>
        <b/>
        <i/>
        <sz val="11"/>
        <rFont val="Calibri"/>
        <family val="2"/>
        <scheme val="minor"/>
      </rPr>
      <t>De très fortes disparités sont à noter :
- à l’échelle du bassin entre l’amont et l’aval en Charente-Maritime notamment, quantitativement beaucoup plus demandeur en raison de sa démographie et ses activités économiques ;
- entre les saisons, les besoins les plus importants étant recensés en période estivale, en raison notamment du tourisme, surtout sur le littoral et les îles.
Ainsi, seulement 5% des captages couvrent la moitié des prélèvements destinés à la production d’eau potable sur le bassin de la Charente.</t>
    </r>
    <r>
      <rPr>
        <sz val="11"/>
        <rFont val="Calibri"/>
        <family val="2"/>
        <scheme val="minor"/>
      </rPr>
      <t>"
Compléments dans la partie 2.3.2.2, sur la partie "Prélèvements agricoles", après le 3ème paragraphe :"</t>
    </r>
    <r>
      <rPr>
        <b/>
        <i/>
        <sz val="11"/>
        <rFont val="Calibri"/>
        <family val="2"/>
        <scheme val="minor"/>
      </rPr>
      <t xml:space="preserve">Les prélèvements pour l'agriculture représentent en moyenne sur 2005-2014 et sur le périmètre du SAGE 55 millions de m3 (nappe et rivière confondues) [source : TBRE </t>
    </r>
    <r>
      <rPr>
        <sz val="11"/>
        <rFont val="Calibri"/>
        <family val="2"/>
        <scheme val="minor"/>
      </rPr>
      <t>(également rajouté dans le glossaire)</t>
    </r>
    <r>
      <rPr>
        <b/>
        <i/>
        <sz val="11"/>
        <rFont val="Calibri"/>
        <family val="2"/>
        <scheme val="minor"/>
      </rPr>
      <t>], correspondant à un débit moyen annuel de 1,7 m3/s. Ces prélèvements intervenant entre le 1er avril et le 30 septembre, correspondent à un débit moyen de 3,5 m3/s sur l’ensemble de la période de prélèvement. Par ailleurs, on peut estimer que 80% de ces prélèvements sont réalisés sur la période du 15 juin au 30 septembre soit environ 44 millions de m3,  correspondant à un débit moyen de 4,8 m3/s sur la principale période de prélèvements agricoles. Le débit moyen des prélèvements agricoles peut également varier selon le mois considéré, les besoins des usages et l’intensité de l’étiage.</t>
    </r>
    <r>
      <rPr>
        <sz val="11"/>
        <rFont val="Calibri"/>
        <family val="2"/>
        <scheme val="minor"/>
      </rPr>
      <t xml:space="preserve">"
</t>
    </r>
  </si>
  <si>
    <r>
      <t xml:space="preserve">Remplacement du dernier point de la liste à puces du 1er paragraphe par les 2 puces suivantes : "
</t>
    </r>
    <r>
      <rPr>
        <b/>
        <i/>
        <sz val="11"/>
        <rFont val="Calibri"/>
        <family val="2"/>
        <scheme val="minor"/>
      </rPr>
      <t>- des incidences sur la pêche et les productions piscicoles et conchylicoles. 
- des impacts sur les écosystèmes continentaux, estuariens, littoraux, marins vis-à-vis du maintien et du bon développements des organismes vivants.</t>
    </r>
    <r>
      <rPr>
        <sz val="11"/>
        <rFont val="Calibri"/>
        <family val="2"/>
        <scheme val="minor"/>
      </rPr>
      <t>"
Suppression du terme "pêche en eau douce" et "pisciculture" à la 4ème puce,</t>
    </r>
  </si>
  <si>
    <r>
      <rPr>
        <i/>
        <sz val="11"/>
        <color theme="1"/>
        <rFont val="Calibri"/>
        <family val="2"/>
        <scheme val="minor"/>
      </rPr>
      <t>A</t>
    </r>
    <r>
      <rPr>
        <sz val="11"/>
        <color theme="1"/>
        <rFont val="Calibri"/>
        <family val="2"/>
        <scheme val="minor"/>
      </rPr>
      <t>jout au paragraphe 2.2.5.3 Synthèse état des masses d'eau de surface, en dessous du tableau cité :
"</t>
    </r>
    <r>
      <rPr>
        <b/>
        <i/>
        <sz val="11"/>
        <color theme="1"/>
        <rFont val="Calibri"/>
        <family val="2"/>
        <scheme val="minor"/>
      </rPr>
      <t>Il est rappelé que cette évaluation est réalisée suivant :
• des critères, modalités et seuils retenus pour une évaluation au niveau national, en application des objectifs européens de la Directive Cadre sur l’Eau (DCE) ;
• en fonction des données disponibles : une partie de cette évaluation se trouve basée sur des modélisations à défaut de mesures ou de fréquences de mesures suffisantes.
Ainsi, le chiffre de 100% du bassin Charente classé en bon état chimique est à considérer avec précaution. 
De plus, il est également rappelé que la liste de molécules recherchées pour la qualification de l’état chimique ne comprend que quelques pesticides qui ne sont pas forcément représentatifs des usages présents ou passés sur le bassin versant. Ces modalités restent insuffisantes pour évaluer des incidences de pressions chimiques vis-à-vis de de certains usages (production d’eau potable notamment) voire d’impacts systémiques sur les équilibres des milieux aquatiques et de leur biodiversité.</t>
    </r>
    <r>
      <rPr>
        <sz val="11"/>
        <color theme="1"/>
        <rFont val="Calibri"/>
        <family val="2"/>
        <scheme val="minor"/>
      </rPr>
      <t>"</t>
    </r>
  </si>
  <si>
    <r>
      <rPr>
        <i/>
        <sz val="11"/>
        <color theme="1"/>
        <rFont val="Calibri"/>
        <family val="2"/>
        <scheme val="minor"/>
      </rPr>
      <t>Cf.</t>
    </r>
    <r>
      <rPr>
        <sz val="11"/>
        <color theme="1"/>
        <rFont val="Calibri"/>
        <family val="2"/>
        <scheme val="minor"/>
      </rPr>
      <t xml:space="preserve"> argumentaire remarque "SOS Rivières et Environnement" EP95 = modification identique :
</t>
    </r>
    <r>
      <rPr>
        <b/>
        <sz val="11"/>
        <color theme="1"/>
        <rFont val="Calibri"/>
        <family val="2"/>
        <scheme val="minor"/>
      </rPr>
      <t xml:space="preserve">
Ajout a</t>
    </r>
    <r>
      <rPr>
        <sz val="11"/>
        <color theme="1"/>
        <rFont val="Calibri"/>
        <family val="2"/>
        <scheme val="minor"/>
      </rPr>
      <t>u paragraphe 2.2.5.3 Synthèse état des masses d'eau de surface, en dessous du tableau cité :
"</t>
    </r>
    <r>
      <rPr>
        <b/>
        <i/>
        <sz val="11"/>
        <color theme="1"/>
        <rFont val="Calibri"/>
        <family val="2"/>
        <scheme val="minor"/>
      </rPr>
      <t>Il est rappelé que cette évaluation est réalisée suivant :
• des critères, modalités et seuils retenus pour une évaluation au niveau national, en application des objectifs européens de la Directive Cadre sur l’Eau (DCE) ;
• en fonction des données disponibles : une partie de cette évaluation se trouve basée sur des modélisations à défaut de mesures ou de fréquences de mesures suffisantes.
Ainsi, le chiffre de 100% du bassin Charente classé en bon état chimique est à considérer avec précaution. 
De plus, il est également rappelé que la liste de molécules recherchées pour la qualification de l’état chimique ne comprend que quelques pesticides qui ne sont pas forcément représentatifs des usages présents ou passés sur le bassin versant. Ces modalités restent insuffisantes pour évaluer des incidences de pressions chimiques vis-à-vis de de certains usages (production d’eau potable notamment) voire d’impacts systémiques sur les équilibres des milieux aquatiques et de leur biodiversité.</t>
    </r>
    <r>
      <rPr>
        <sz val="11"/>
        <color theme="1"/>
        <rFont val="Calibri"/>
        <family val="2"/>
        <scheme val="minor"/>
      </rPr>
      <t>"</t>
    </r>
  </si>
  <si>
    <r>
      <rPr>
        <sz val="11"/>
        <color theme="1"/>
        <rFont val="Calibri"/>
        <family val="2"/>
        <scheme val="minor"/>
      </rPr>
      <t>Ajout à la suite du texte suivant : "</t>
    </r>
    <r>
      <rPr>
        <i/>
        <sz val="11"/>
        <color theme="1"/>
        <rFont val="Calibri"/>
        <family val="2"/>
        <scheme val="minor"/>
      </rPr>
      <t>Depuis 2006, les volumes autorisés ont été réduits de 17%, passant de 146 Mm3 à 122 Mm3 et remplacement de la phrase :"La mise en place de retenues de substitution se développe sur le territoire avec 9 retenues recensées pour 2012, allant de 120 000 à 450 000 m3. "</t>
    </r>
    <r>
      <rPr>
        <b/>
        <i/>
        <sz val="11"/>
        <color theme="1"/>
        <rFont val="Calibri"/>
        <family val="2"/>
        <scheme val="minor"/>
      </rPr>
      <t xml:space="preserve">
Des retenues d’eau déconnectées sont également identifiées sur le périmètre du SAGE. Elles sont remplies à partir des eaux superficielles ou nappes d’accompagnement hors période d’étiage, conformément à des arrêtés préfectoraux de manœuvre de vannes en vigueur dans chaque département, nonobstant les limitations de prélèvement qui peuvent intervenir en cours d’année et sous réserve du maintien d’un débit réservé des cours d’eau (article L.214-18 du Code de l’environnement). Elles font l’objet de volumes de gestion en période d’étiage entre le 1er avril et le 30 septembre.
La création de nouvelles retenues de substitution dans le cadre de projets de de territoire, sont également recensés sur les sous-bassins suivants : 
 Aume-Couture : projet de territoire validé avec 9 réserves enviségées pour un volume d'environ 1 700 000 m3 ;
 Seugne : projet de territoire en cours de conception ;
 Charente Aval/Bruant : projet de territoire en cours de conception.</t>
    </r>
    <r>
      <rPr>
        <sz val="11"/>
        <color theme="1"/>
        <rFont val="Calibri"/>
        <family val="2"/>
        <scheme val="minor"/>
      </rPr>
      <t>"</t>
    </r>
  </si>
  <si>
    <r>
      <t>Ajout dans le 2ème paragraphe sur le contenu du guide, 1er point "</t>
    </r>
    <r>
      <rPr>
        <i/>
        <sz val="11"/>
        <color theme="1"/>
        <rFont val="Calibri"/>
        <family val="2"/>
        <scheme val="minor"/>
      </rPr>
      <t>une description de la méthode à mettre en place pour caractériser la dynamique du cheminement de l’eau sur les versants en intégrant notamment l’analyse des pentes</t>
    </r>
    <r>
      <rPr>
        <b/>
        <i/>
        <sz val="11"/>
        <color theme="1"/>
        <rFont val="Calibri"/>
        <family val="2"/>
        <scheme val="minor"/>
      </rPr>
      <t>, des sols</t>
    </r>
    <r>
      <rPr>
        <i/>
        <sz val="11"/>
        <color theme="1"/>
        <rFont val="Calibri"/>
        <family val="2"/>
        <scheme val="minor"/>
      </rPr>
      <t xml:space="preserve"> et les axes préférentiels de ruissellement</t>
    </r>
    <r>
      <rPr>
        <sz val="11"/>
        <color theme="1"/>
        <rFont val="Calibri"/>
        <family val="2"/>
        <scheme val="minor"/>
      </rPr>
      <t>". 
Dans le cadre de cette disposition, le comité de pilotage en charge de l'élaboration du guide méthodologique pourra préciser les références à l'état écologique des sols vis-à-vis du cheminement de l'eau à intégrer en termes d'étude voire de restauration.</t>
    </r>
  </si>
  <si>
    <r>
      <t>Une des 12 propositions de reformulation du contexte, d'objectifs ou dispositions
L'article L211-1  indiqué dans le contexte réglementaire et juridique fixe clairement une hiérarchie des usages que le SAGE ne fait que rappeler ici : "Un décret en Conseil d'Etat précise les critères retenus pour l'application du 1°. La gestion équilibrée doit permettre en priorité de satisfaire les exigences de la santé, de la salubrité publique, de la sécurité civile et de l'alimentation en eau potable de la population. Elle doit également permettre de satisfaire ou concilier, lors des différents usages, activités ou travaux, les exigences :
1° De la vie biologique du milieu récepteur, et spécialement de la faune piscicole et conchylicole ;
2° De la conservation et du libre écoulement des eaux et de la protection contre les inondations ;
3° De l'agriculture, des pêches et des cultures marines, de la pêche en eau douce, de l'industrie, de la production d'énergie, en particulier pour assurer la sécurité du système électrique, des transports, du tourisme, de la protection des sites, des loisirs et des sports nautiques ainsi que de toutes autres activités humaines légalement exercées.
Ajout dans la rubrique "Acteurs concernés" de "</t>
    </r>
    <r>
      <rPr>
        <b/>
        <sz val="11"/>
        <rFont val="Calibri"/>
        <family val="2"/>
        <scheme val="minor"/>
      </rPr>
      <t>Chambres d'agriculture</t>
    </r>
    <r>
      <rPr>
        <sz val="11"/>
        <rFont val="Calibri"/>
        <family val="2"/>
        <scheme val="minor"/>
      </rPr>
      <t>"</t>
    </r>
  </si>
  <si>
    <r>
      <t>Une des 12 propositions de reformulation du contexte, d'objectifs ou dispositions
Il s'agit d'une recommandation sans portée juridique. La disposition ne prévoit pas que la CLE décide de modification, de révision ou d'anticipation de mise en œuvre de mesures. La CLE recommande la déclinaison sous forme de programmes d'actions volontaires et non réglementaire.
Ajout dans la rubrique "Acteurs concernés" de "</t>
    </r>
    <r>
      <rPr>
        <b/>
        <sz val="11"/>
        <rFont val="Calibri"/>
        <family val="2"/>
        <scheme val="minor"/>
      </rPr>
      <t>Chambres d'agriculture</t>
    </r>
    <r>
      <rPr>
        <sz val="11"/>
        <rFont val="Calibri"/>
        <family val="2"/>
        <scheme val="minor"/>
      </rPr>
      <t>"</t>
    </r>
  </si>
  <si>
    <r>
      <t>Une des 12 propositions de reformulation du contexte, d'objectifs ou dispositions
Ajout dans la rubrique "Acteurs concernés"de "</t>
    </r>
    <r>
      <rPr>
        <b/>
        <sz val="11"/>
        <rFont val="Calibri"/>
        <family val="2"/>
        <scheme val="minor"/>
      </rPr>
      <t>Chambres d'agriculture</t>
    </r>
    <r>
      <rPr>
        <sz val="11"/>
        <rFont val="Calibri"/>
        <family val="2"/>
        <scheme val="minor"/>
      </rPr>
      <t>"</t>
    </r>
  </si>
  <si>
    <r>
      <t>Une des 12 propositions de reformulation du contexte, d'objectifs ou dispositions
Les ASA sont ciblées comme porteur de la disposition D47, ce qui correspond à un investissement plus important qu'acteur concerné. La chambre 17 pourrait être rajoutée aux acteurs concernés.
L'étude des conséquences économiques sur les activités en place fait partie des modalités de mobilisation des fonctions de stockage d'eau dans les marais.
Ajout dans la rubrique "Acteurs concernés"de "</t>
    </r>
    <r>
      <rPr>
        <b/>
        <sz val="11"/>
        <rFont val="Calibri"/>
        <family val="2"/>
        <scheme val="minor"/>
      </rPr>
      <t>Chambre d'agriculture de Charente-Maritime</t>
    </r>
    <r>
      <rPr>
        <sz val="11"/>
        <rFont val="Calibri"/>
        <family val="2"/>
        <scheme val="minor"/>
      </rPr>
      <t>"</t>
    </r>
  </si>
  <si>
    <r>
      <t>Une des 12 propositions de reformulation du contexte, d'objectifs ou dispositions
Ajout dans la rubrique "Acteurs concernés" de "</t>
    </r>
    <r>
      <rPr>
        <b/>
        <sz val="11"/>
        <color theme="1"/>
        <rFont val="Calibri"/>
        <family val="2"/>
        <scheme val="minor"/>
      </rPr>
      <t>Chambres d'agriculture</t>
    </r>
    <r>
      <rPr>
        <sz val="11"/>
        <color theme="1"/>
        <rFont val="Calibri"/>
        <family val="2"/>
        <scheme val="minor"/>
      </rPr>
      <t>"</t>
    </r>
  </si>
  <si>
    <r>
      <rPr>
        <b/>
        <sz val="11"/>
        <rFont val="Calibri"/>
        <family val="2"/>
        <scheme val="minor"/>
      </rPr>
      <t>Rajout dans le contexte législatif et réglementaire de la mention des arrêtés d'AUP de Charente amont, Grand Karst et Charente aval.</t>
    </r>
    <r>
      <rPr>
        <sz val="11"/>
        <rFont val="Calibri"/>
        <family val="2"/>
        <scheme val="minor"/>
      </rPr>
      <t xml:space="preserve">
Les volumes prélevables dans les eaux souterraines du Grand Karst ne sont à l'heure actuelle pas définies : seuls les volumes de gestion apparaissent dans l'arrêté. La reflexion de leur définition pourra être engagée à l'issue de l'étude de révision DOE.
Modification de l'avant-dernier paragraphe du contexte </t>
    </r>
    <r>
      <rPr>
        <b/>
        <sz val="11"/>
        <rFont val="Calibri"/>
        <family val="2"/>
        <scheme val="minor"/>
      </rPr>
      <t>:</t>
    </r>
    <r>
      <rPr>
        <sz val="11"/>
        <rFont val="Calibri"/>
        <family val="2"/>
        <scheme val="minor"/>
      </rPr>
      <t xml:space="preserve"> </t>
    </r>
    <r>
      <rPr>
        <b/>
        <i/>
        <sz val="11"/>
        <rFont val="Calibri"/>
        <family val="2"/>
        <scheme val="minor"/>
      </rPr>
      <t>"Sur le périmètre du SAGE Charente, les objectifs de volumes prélevables en eaux superficielles devant être atteint en 2021 (cours d’eau et nappes d’accompagnement) sur la période d’étiage printemps/été (du 1er avril au 30 septembre) et notifiés par arrêtés interpréfectoraux sont :
• sur le périmètre de l’OUGC COGEST’EAU : de l'ordre de 38,8 Mm3,(dont environ 6,1 Mm3 en volume additionnel de printemps, en fonction de l’état effectif de la ressource entre le 15 mars et le 31 mars) ;
•  sur le périmètre de l’OUGC du Karst de la Rochefoucauld : de l'ordre de 1,6 Mm3 ;
• et sur le périmètre de l’OUGC Saintonge : de l'ordre de 34,6 Mm3 dont 2,1 Mm3 en volume additionnel de printemps, en fonction de l’état effectif de la ressource entre le 15 mars et le 31 mars) .
Par ailleurs, dans l’attente de la révision du DOE de la Touvre à Foulpougne, les modalités de gestion des eaux souterraines du Karst de la Rochefoucauld, sur la période d’étiage, se basent sur un volume de gestion fixé à 11,5 Mm3 et modulé en fonction du niveau du piézomètre de la Rochefoucauld."</t>
    </r>
    <r>
      <rPr>
        <i/>
        <sz val="11"/>
        <rFont val="Calibri"/>
        <family val="2"/>
        <scheme val="minor"/>
      </rPr>
      <t xml:space="preserve">
</t>
    </r>
    <r>
      <rPr>
        <sz val="11"/>
        <rFont val="Calibri"/>
        <family val="2"/>
        <scheme val="minor"/>
      </rPr>
      <t>Actualisation du second paragraphe du contexte sur les échéances et nature des sous-bassins relatives au protocole d'accord :
Retrait de l</t>
    </r>
    <r>
      <rPr>
        <b/>
        <i/>
        <sz val="11"/>
        <rFont val="Calibri"/>
        <family val="2"/>
        <scheme val="minor"/>
      </rPr>
      <t>a Nouère</t>
    </r>
    <r>
      <rPr>
        <sz val="11"/>
        <rFont val="Calibri"/>
        <family val="2"/>
        <scheme val="minor"/>
      </rPr>
      <t xml:space="preserve"> du point 1-
Ajout d'un nouveau point 3 :
</t>
    </r>
    <r>
      <rPr>
        <b/>
        <i/>
        <sz val="11"/>
        <rFont val="Calibri"/>
        <family val="2"/>
        <scheme val="minor"/>
      </rPr>
      <t>3. Les bassins avec atteinte des volumes prélevables à 2017 :
 Bonnieure ;
 Auge ;</t>
    </r>
    <r>
      <rPr>
        <sz val="11"/>
        <rFont val="Calibri"/>
        <family val="2"/>
        <scheme val="minor"/>
      </rPr>
      <t xml:space="preserve">
Passage du point 3. en 4. (et du point 4 en point 5)
</t>
    </r>
    <r>
      <rPr>
        <b/>
        <i/>
        <sz val="11"/>
        <rFont val="Calibri"/>
        <family val="2"/>
        <scheme val="minor"/>
      </rPr>
      <t xml:space="preserve">4. Les bassins nécessitant un report d’atteinte des volumes prélevables à </t>
    </r>
    <r>
      <rPr>
        <i/>
        <strike/>
        <sz val="11"/>
        <rFont val="Calibri"/>
        <family val="2"/>
        <scheme val="minor"/>
      </rPr>
      <t>2017</t>
    </r>
    <r>
      <rPr>
        <b/>
        <i/>
        <sz val="11"/>
        <rFont val="Calibri"/>
        <family val="2"/>
        <scheme val="minor"/>
      </rPr>
      <t xml:space="preserve"> 2021 :
</t>
    </r>
    <r>
      <rPr>
        <i/>
        <sz val="11"/>
        <rFont val="Calibri"/>
        <family val="2"/>
        <scheme val="minor"/>
      </rPr>
      <t xml:space="preserve"> </t>
    </r>
    <r>
      <rPr>
        <i/>
        <strike/>
        <sz val="11"/>
        <rFont val="Calibri"/>
        <family val="2"/>
        <scheme val="minor"/>
      </rPr>
      <t>Bonnieure</t>
    </r>
    <r>
      <rPr>
        <i/>
        <sz val="11"/>
        <rFont val="Calibri"/>
        <family val="2"/>
        <scheme val="minor"/>
      </rPr>
      <t xml:space="preserve"> ;</t>
    </r>
    <r>
      <rPr>
        <b/>
        <i/>
        <sz val="11"/>
        <rFont val="Calibri"/>
        <family val="2"/>
        <scheme val="minor"/>
      </rPr>
      <t xml:space="preserve">
 Aume-Couture ;
 Argence ;
 Nouère.
</t>
    </r>
    <r>
      <rPr>
        <i/>
        <sz val="11"/>
        <rFont val="Calibri"/>
        <family val="2"/>
        <scheme val="minor"/>
      </rPr>
      <t xml:space="preserve"> </t>
    </r>
    <r>
      <rPr>
        <i/>
        <strike/>
        <sz val="11"/>
        <rFont val="Calibri"/>
        <family val="2"/>
        <scheme val="minor"/>
      </rPr>
      <t>Auge</t>
    </r>
    <r>
      <rPr>
        <i/>
        <sz val="11"/>
        <rFont val="Calibri"/>
        <family val="2"/>
        <scheme val="minor"/>
      </rPr>
      <t xml:space="preserve">  ;</t>
    </r>
    <r>
      <rPr>
        <sz val="11"/>
        <rFont val="Calibri"/>
        <family val="2"/>
        <scheme val="minor"/>
      </rPr>
      <t xml:space="preserve">
Ajout du lien vers la E64 et la carte n°17 des territoires des OUGC
</t>
    </r>
  </si>
  <si>
    <r>
      <t xml:space="preserve">Disposition </t>
    </r>
    <r>
      <rPr>
        <b/>
        <strike/>
        <sz val="11"/>
        <rFont val="Calibri"/>
        <family val="2"/>
        <scheme val="minor"/>
      </rPr>
      <t xml:space="preserve">E56    </t>
    </r>
    <r>
      <rPr>
        <b/>
        <sz val="11"/>
        <rFont val="Calibri"/>
        <family val="2"/>
        <scheme val="minor"/>
      </rPr>
      <t>--&gt; E54</t>
    </r>
  </si>
  <si>
    <r>
      <rPr>
        <b/>
        <sz val="11"/>
        <rFont val="Calibri"/>
        <family val="2"/>
        <scheme val="minor"/>
      </rPr>
      <t>La commission note la réponse très complète qui indique bien les limites du SAGE dont le rôle vise plus à recommander qu’à interdire.</t>
    </r>
    <r>
      <rPr>
        <sz val="11"/>
        <rFont val="Calibri"/>
        <family val="2"/>
        <scheme val="minor"/>
      </rPr>
      <t xml:space="preserve">
</t>
    </r>
    <r>
      <rPr>
        <b/>
        <sz val="11"/>
        <rFont val="Calibri"/>
        <family val="2"/>
        <scheme val="minor"/>
      </rPr>
      <t>Le pétitionnaire</t>
    </r>
    <r>
      <rPr>
        <sz val="11"/>
        <rFont val="Calibri"/>
        <family val="2"/>
        <scheme val="minor"/>
      </rPr>
      <t xml:space="preserve"> différencie bien les plans d’eau des réserves de substitution, il i</t>
    </r>
    <r>
      <rPr>
        <b/>
        <sz val="11"/>
        <rFont val="Calibri"/>
        <family val="2"/>
        <scheme val="minor"/>
      </rPr>
      <t xml:space="preserve">ndique également que tous les points soulevés par M. Paquereau sont bien mis en évidence dans ce projet </t>
    </r>
    <r>
      <rPr>
        <sz val="11"/>
        <rFont val="Calibri"/>
        <family val="2"/>
        <scheme val="minor"/>
      </rPr>
      <t>résultant d’une importante concertation.</t>
    </r>
  </si>
  <si>
    <t>LEGENDE DE LA FEUILLE</t>
  </si>
  <si>
    <t>EP_Propositions-modifications</t>
  </si>
  <si>
    <t>Colonne G</t>
  </si>
  <si>
    <t>Colonne H</t>
  </si>
  <si>
    <t>EP_Propositions-modif CA</t>
  </si>
  <si>
    <t>Voir le détail des réponses ci-dessous
et dans le tableau spécifique pour considérer les remarques détaillées des CA 16 et 17</t>
  </si>
  <si>
    <t>Pas de modification (frappe)</t>
  </si>
  <si>
    <t>Remarque ayant déjà fait l'objet de traitements, réponses et validations en CLE
La carte 13 des sous-bassins de forte et moyenne densité de plans d'eau et de réservoirs biologiques est bien intégrée au document, en fin de disposition C33. La mention de carte E est un résidu d'évolution du document (faute de frappe), supprimé dans cette version.</t>
  </si>
  <si>
    <r>
      <t>C36
Arrêté préfectoral n°2015/2471 du 19 août 2015 autorisant un prélèvement sur la Charente par l’UNIMA pour alimenter les marais de Rochefort : cet arrêté concerne bien l’autorisation de prélèvement d’eau conformément au code de l’environnement. Il ne s’agit pas d’un arrêté relatif à une gestion globale des marais.  Le préambule parle de la prise d’eau à la Charente : que viennent faire les marais de Seudre et des iles dans un même protocole ?  Il existe depuis 1991 un document partagé qui prend le nom de « protocole de gestion des marais charentais »  http://www.charente-maritime.gouv.fr/Politiques-publiques/Environnement-risques-naturels-et-technologiques/Espaces-naturels-et-biodiversite/Marais-et-zones-humides/Protection-amenagements-et-travaux-en-zones-humides  qui encadre les travaux dans les marais, non soumis à la loi sur l’eau, en particulier le curage des fossés. On ne peut donc pas parler d’une « absence de maîtrise cohérente des pratiques » pour justifier cette disposition. Néanmoins, il est nécessaire de rappeler que ce protocole n’a pas de fondement juridique et résulte d’une approche commune entre différentes parties (« Pour les travaux qui ne sont pas soumis à la Loi sur l'eau, et dans l'objectif d'intégrer les enjeux environnementaux et la préservation de ces zones riches écologiquement, les interventions en marais sont encadrées depuis le 6 décembre 1991 par le protocole de gestion et d'aménagement concertés des marais de la Charente-Maritime adopté par l’État, le conseil général et la chambre d'agriculture. Ce protocole implique le passage des projets en Groupe cantonal composé des services de l’État et des représentants de l'ensemble des acteurs des marais. »</t>
    </r>
    <r>
      <rPr>
        <b/>
        <sz val="11"/>
        <rFont val="Calibri"/>
        <family val="2"/>
        <scheme val="minor"/>
      </rPr>
      <t xml:space="preserve"> 
Demande : </t>
    </r>
    <r>
      <rPr>
        <sz val="11"/>
        <rFont val="Calibri"/>
        <family val="2"/>
        <scheme val="minor"/>
      </rPr>
      <t xml:space="preserve">Préciser le fondement juridique du protocole de gestion des marais ainsi que sa portée juridique prévue par la disposition C36 afin qu’il n’y ait pas de confusion pour ceux qui pourraient penser qu’ils devront respecter ce protocole. Ne pas parler d’un seul protocole cohérent mais d’une écriture (ou d’une révision quand ils existent) de protocoles par marais avec une attention particulière sur certaines fonctionnalités. Préciser : Les « modalités d’aménagement, d’entretien et de gestion »  des ouvrages et fossés. Ces modalités doivent être définies avec les acteurs économiques. Associer les acteurs agricoles aux travaux du GT. Revoir la hiérarchie des priorités affichées pour ce protocole en ne décidant pas de la soumission systématique de l’irrigation à l’eau potable et aux milieux. Affirmer d’abord la recherche de conciliation, puis décider d’un choix d’usage en fonction des nécessités dument constatées et démontrées.  </t>
    </r>
  </si>
  <si>
    <r>
      <t xml:space="preserve">Le code de l’environnement ne prévoit pas d’inter Sage. Il prévoit que chaque SAGE doit être compatible avec le SDAGE (article R. 212-38 sous le contrôle du comité de bassin. La cohérence est donc l’affaire du comité de bassin conformément à l’article R 212-38 du code de l’environnement. Elle ne relève pas d’un SAGE ni d’une structure porteuse d’un SAGE. Il y a là création d’une procédure non prévue par le code de l’environnement, puisque la CLE et la structure porteuse du SAGE sont compétents sur leur territoire et pas sur le territoire des autres SAGE. </t>
    </r>
    <r>
      <rPr>
        <b/>
        <sz val="11"/>
        <rFont val="Calibri"/>
        <family val="2"/>
        <scheme val="minor"/>
      </rPr>
      <t xml:space="preserve">Demande : </t>
    </r>
    <r>
      <rPr>
        <sz val="11"/>
        <rFont val="Calibri"/>
        <family val="2"/>
        <scheme val="minor"/>
      </rPr>
      <t xml:space="preserve">suppression de cette disposition.        </t>
    </r>
  </si>
  <si>
    <t>Colonnes F et G</t>
  </si>
  <si>
    <t>Visuellement organisé et mis en page pour un affichage à 65%</t>
  </si>
  <si>
    <t>Visuellement organisé et mis en page pour un affichage à 70%</t>
  </si>
  <si>
    <t xml:space="preserve">la ligne 41 indique qu'on peut se référer à la feuille spécifique "EP_Propositions-modif CA" </t>
  </si>
  <si>
    <t>relatives aux remarques de Chambre d'agriculture 16 et 17.</t>
  </si>
  <si>
    <t>relative aux remarques des chambres d'agriculture 16 et 17</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</si>
</sst>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name val="Calibri"/>
      <family val="2"/>
      <scheme val="minor"/>
    </font>
    <font>
      <sz val="11"/>
      <name val="Calibri"/>
      <family val="2"/>
      <scheme val="minor"/>
    </font>
    <font>
      <b/>
      <i/>
      <sz val="11"/>
      <name val="Calibri"/>
      <family val="2"/>
      <scheme val="minor"/>
    </font>
    <font>
      <b/>
      <u/>
      <sz val="11"/>
      <name val="Calibri"/>
      <family val="2"/>
      <scheme val="minor"/>
    </font>
    <font>
      <i/>
      <sz val="11"/>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i/>
      <u/>
      <sz val="11"/>
      <name val="Calibri"/>
      <family val="2"/>
      <scheme val="minor"/>
    </font>
    <font>
      <b/>
      <strike/>
      <sz val="11"/>
      <name val="Calibri"/>
      <family val="2"/>
      <scheme val="minor"/>
    </font>
    <font>
      <i/>
      <strike/>
      <sz val="11"/>
      <name val="Calibri"/>
      <family val="2"/>
      <scheme val="minor"/>
    </font>
    <font>
      <b/>
      <u/>
      <sz val="11"/>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0.14999847407452621"/>
        <bgColor indexed="64"/>
      </patternFill>
    </fill>
  </fills>
  <borders count="56">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n">
        <color indexed="64"/>
      </top>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n">
        <color indexed="64"/>
      </bottom>
      <diagonal/>
    </border>
    <border>
      <left/>
      <right style="thin">
        <color indexed="64"/>
      </right>
      <top style="thick">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ck">
        <color indexed="64"/>
      </bottom>
      <diagonal/>
    </border>
    <border>
      <left style="thin">
        <color indexed="64"/>
      </left>
      <right style="thick">
        <color indexed="64"/>
      </right>
      <top style="thick">
        <color indexed="64"/>
      </top>
      <bottom/>
      <diagonal/>
    </border>
    <border>
      <left/>
      <right style="thick">
        <color indexed="64"/>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bottom style="thick">
        <color indexed="64"/>
      </bottom>
      <diagonal/>
    </border>
    <border>
      <left/>
      <right style="thick">
        <color indexed="64"/>
      </right>
      <top/>
      <bottom style="thick">
        <color indexed="64"/>
      </bottom>
      <diagonal/>
    </border>
    <border>
      <left/>
      <right/>
      <top/>
      <bottom style="thick">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bottom/>
      <diagonal/>
    </border>
  </borders>
  <cellStyleXfs count="1">
    <xf numFmtId="0" fontId="0" fillId="0" borderId="0"/>
  </cellStyleXfs>
  <cellXfs count="187">
    <xf numFmtId="0" fontId="0" fillId="0" borderId="0" xfId="0"/>
    <xf numFmtId="0" fontId="2" fillId="0" borderId="0" xfId="0" applyFont="1" applyAlignment="1">
      <alignment vertical="center" wrapText="1"/>
    </xf>
    <xf numFmtId="0" fontId="1" fillId="0" borderId="1" xfId="0" applyFont="1" applyBorder="1" applyAlignment="1">
      <alignment horizontal="center" vertical="center" wrapText="1"/>
    </xf>
    <xf numFmtId="0" fontId="2" fillId="0" borderId="0" xfId="0" applyFont="1" applyAlignment="1">
      <alignment vertical="top" wrapText="1"/>
    </xf>
    <xf numFmtId="0" fontId="2" fillId="0" borderId="2" xfId="0" applyFont="1" applyFill="1" applyBorder="1" applyAlignment="1">
      <alignment vertical="top" wrapText="1"/>
    </xf>
    <xf numFmtId="0" fontId="1" fillId="0" borderId="1" xfId="0" applyFont="1" applyFill="1" applyBorder="1" applyAlignment="1">
      <alignment horizontal="center" vertical="center" wrapText="1"/>
    </xf>
    <xf numFmtId="0" fontId="2" fillId="0" borderId="0" xfId="0" applyFont="1" applyBorder="1" applyAlignment="1">
      <alignmen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2" fillId="0" borderId="5" xfId="0" applyFont="1" applyFill="1" applyBorder="1" applyAlignment="1">
      <alignment horizontal="left" vertical="top" wrapText="1"/>
    </xf>
    <xf numFmtId="0" fontId="2" fillId="0" borderId="2" xfId="0" applyFont="1" applyBorder="1" applyAlignment="1">
      <alignment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vertical="top" wrapText="1"/>
    </xf>
    <xf numFmtId="0" fontId="2" fillId="0" borderId="9" xfId="0" applyFont="1" applyFill="1" applyBorder="1" applyAlignment="1">
      <alignment vertical="top" wrapText="1"/>
    </xf>
    <xf numFmtId="0" fontId="2" fillId="0" borderId="9"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Fill="1" applyBorder="1" applyAlignment="1">
      <alignment horizontal="center" vertical="center" wrapText="1"/>
    </xf>
    <xf numFmtId="0" fontId="2" fillId="0" borderId="2" xfId="0" applyFont="1" applyFill="1" applyBorder="1" applyAlignment="1">
      <alignment vertical="center" wrapText="1"/>
    </xf>
    <xf numFmtId="0" fontId="0" fillId="0" borderId="0" xfId="0" applyAlignment="1">
      <alignment wrapText="1"/>
    </xf>
    <xf numFmtId="0" fontId="6" fillId="0" borderId="0" xfId="0" applyFont="1" applyAlignment="1">
      <alignment vertical="top"/>
    </xf>
    <xf numFmtId="0" fontId="0" fillId="0" borderId="2" xfId="0" applyBorder="1" applyAlignment="1">
      <alignment wrapText="1" shrinkToFit="1"/>
    </xf>
    <xf numFmtId="0" fontId="6" fillId="0" borderId="2" xfId="0" applyFont="1" applyBorder="1" applyAlignment="1">
      <alignment vertical="top" wrapText="1" shrinkToFit="1"/>
    </xf>
    <xf numFmtId="0" fontId="6" fillId="0" borderId="7" xfId="0" applyFont="1" applyBorder="1" applyAlignment="1">
      <alignment vertical="top" wrapText="1" shrinkToFit="1"/>
    </xf>
    <xf numFmtId="0" fontId="6" fillId="0" borderId="8" xfId="0" applyFont="1" applyBorder="1" applyAlignment="1">
      <alignment vertical="top" wrapText="1" shrinkToFit="1"/>
    </xf>
    <xf numFmtId="0" fontId="6" fillId="0" borderId="9" xfId="0" applyFont="1" applyBorder="1" applyAlignment="1">
      <alignment vertical="top" wrapText="1" shrinkToFit="1"/>
    </xf>
    <xf numFmtId="0" fontId="1" fillId="0" borderId="18" xfId="0" applyFont="1" applyBorder="1" applyAlignment="1">
      <alignment horizontal="center" vertical="center" wrapText="1"/>
    </xf>
    <xf numFmtId="0" fontId="1" fillId="0" borderId="18" xfId="0" applyFont="1" applyFill="1" applyBorder="1" applyAlignment="1">
      <alignment horizontal="center" vertical="center" wrapText="1"/>
    </xf>
    <xf numFmtId="0" fontId="2" fillId="0" borderId="20" xfId="0" applyFont="1" applyFill="1" applyBorder="1" applyAlignment="1">
      <alignment vertical="top"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left" vertical="top" wrapText="1"/>
    </xf>
    <xf numFmtId="0" fontId="2" fillId="0" borderId="20"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Fill="1" applyBorder="1" applyAlignment="1">
      <alignment horizontal="center" vertical="center" wrapText="1"/>
    </xf>
    <xf numFmtId="0" fontId="2" fillId="0" borderId="26" xfId="0" applyFont="1" applyFill="1" applyBorder="1" applyAlignment="1">
      <alignment vertical="top" wrapText="1"/>
    </xf>
    <xf numFmtId="0" fontId="2" fillId="0" borderId="26" xfId="0" applyFont="1" applyBorder="1" applyAlignment="1">
      <alignment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left" vertical="top" wrapText="1"/>
    </xf>
    <xf numFmtId="0" fontId="1" fillId="0" borderId="28" xfId="0" applyFont="1" applyBorder="1" applyAlignment="1">
      <alignment horizontal="center" vertical="center" wrapText="1"/>
    </xf>
    <xf numFmtId="0" fontId="2" fillId="0" borderId="29" xfId="0" applyFont="1" applyFill="1" applyBorder="1" applyAlignment="1">
      <alignment vertical="top" wrapText="1"/>
    </xf>
    <xf numFmtId="0" fontId="1" fillId="0" borderId="29" xfId="0" applyFont="1" applyBorder="1" applyAlignment="1">
      <alignment horizontal="center" vertical="center" wrapText="1"/>
    </xf>
    <xf numFmtId="0" fontId="1"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left" vertical="top" wrapText="1"/>
    </xf>
    <xf numFmtId="0" fontId="1" fillId="0" borderId="17" xfId="0" applyFont="1" applyBorder="1" applyAlignment="1">
      <alignment horizontal="center" vertical="center" wrapText="1"/>
    </xf>
    <xf numFmtId="0" fontId="1" fillId="0" borderId="31" xfId="0" applyFont="1" applyBorder="1" applyAlignment="1">
      <alignment horizontal="center" vertical="center" wrapText="1"/>
    </xf>
    <xf numFmtId="0" fontId="1" fillId="4"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5" borderId="4" xfId="0" applyFont="1" applyFill="1" applyBorder="1" applyAlignment="1">
      <alignment horizontal="center" vertical="top" wrapText="1"/>
    </xf>
    <xf numFmtId="0" fontId="0" fillId="0" borderId="12" xfId="0" applyBorder="1" applyAlignment="1">
      <alignment wrapText="1" shrinkToFit="1"/>
    </xf>
    <xf numFmtId="0" fontId="7" fillId="0" borderId="11" xfId="0" quotePrefix="1" applyFont="1" applyBorder="1" applyAlignment="1">
      <alignment wrapText="1" shrinkToFit="1"/>
    </xf>
    <xf numFmtId="0" fontId="1" fillId="2" borderId="32" xfId="0" applyFont="1" applyFill="1" applyBorder="1" applyAlignment="1">
      <alignment horizontal="center" vertical="top" wrapText="1"/>
    </xf>
    <xf numFmtId="0" fontId="2" fillId="0" borderId="6" xfId="0" applyFont="1" applyFill="1" applyBorder="1" applyAlignment="1">
      <alignment vertical="top" wrapText="1"/>
    </xf>
    <xf numFmtId="0" fontId="2" fillId="0" borderId="33" xfId="0" applyFont="1" applyFill="1" applyBorder="1" applyAlignment="1">
      <alignment vertical="top" wrapText="1"/>
    </xf>
    <xf numFmtId="0" fontId="2" fillId="0" borderId="34" xfId="0" applyFont="1" applyFill="1" applyBorder="1" applyAlignment="1">
      <alignment vertical="top" wrapText="1"/>
    </xf>
    <xf numFmtId="0" fontId="2" fillId="0" borderId="10" xfId="0" applyFont="1" applyBorder="1" applyAlignment="1">
      <alignment vertical="top" wrapText="1"/>
    </xf>
    <xf numFmtId="0" fontId="2" fillId="0" borderId="8" xfId="0" applyFont="1" applyBorder="1" applyAlignment="1">
      <alignment vertical="top" wrapText="1"/>
    </xf>
    <xf numFmtId="0" fontId="1" fillId="0" borderId="31" xfId="0" applyFont="1" applyFill="1" applyBorder="1" applyAlignment="1">
      <alignment horizontal="center" vertical="center" wrapText="1"/>
    </xf>
    <xf numFmtId="0" fontId="1" fillId="0" borderId="2" xfId="0" applyFont="1" applyBorder="1" applyAlignment="1">
      <alignment vertical="top" wrapText="1" shrinkToFit="1"/>
    </xf>
    <xf numFmtId="0" fontId="2" fillId="0" borderId="2" xfId="0" applyFont="1" applyBorder="1" applyAlignment="1">
      <alignment wrapText="1" shrinkToFit="1"/>
    </xf>
    <xf numFmtId="0" fontId="2" fillId="0" borderId="0" xfId="0" applyFont="1"/>
    <xf numFmtId="0" fontId="6" fillId="3" borderId="32" xfId="0" applyFont="1" applyFill="1" applyBorder="1" applyAlignment="1">
      <alignment horizontal="center" vertical="top" wrapText="1"/>
    </xf>
    <xf numFmtId="0" fontId="2" fillId="0" borderId="3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6" borderId="1" xfId="0" applyFont="1" applyFill="1" applyBorder="1" applyAlignment="1">
      <alignment horizontal="center" vertical="center" wrapText="1"/>
    </xf>
    <xf numFmtId="0" fontId="1" fillId="3" borderId="36" xfId="0" applyFont="1" applyFill="1" applyBorder="1" applyAlignment="1">
      <alignment horizontal="center" vertical="top" wrapText="1"/>
    </xf>
    <xf numFmtId="0" fontId="0" fillId="0" borderId="37" xfId="0" applyFont="1" applyFill="1" applyBorder="1" applyAlignment="1">
      <alignment vertical="top" wrapText="1"/>
    </xf>
    <xf numFmtId="0" fontId="0" fillId="0" borderId="5" xfId="0" applyFont="1" applyFill="1" applyBorder="1" applyAlignment="1">
      <alignment vertical="top" wrapText="1"/>
    </xf>
    <xf numFmtId="0" fontId="0" fillId="7" borderId="37" xfId="0" applyFont="1" applyFill="1" applyBorder="1" applyAlignment="1">
      <alignment vertical="top" wrapText="1"/>
    </xf>
    <xf numFmtId="0" fontId="2" fillId="0" borderId="39" xfId="0" applyFont="1" applyBorder="1" applyAlignment="1">
      <alignment vertical="top" wrapText="1"/>
    </xf>
    <xf numFmtId="0" fontId="2" fillId="0" borderId="7" xfId="0" applyFont="1" applyFill="1" applyBorder="1" applyAlignment="1">
      <alignment horizontal="center" vertical="center" wrapText="1"/>
    </xf>
    <xf numFmtId="0" fontId="2" fillId="0" borderId="22" xfId="0" applyFont="1" applyFill="1" applyBorder="1" applyAlignment="1">
      <alignment horizontal="left" vertical="top" wrapText="1"/>
    </xf>
    <xf numFmtId="0" fontId="1" fillId="0" borderId="16" xfId="0" applyFont="1" applyBorder="1" applyAlignment="1">
      <alignment horizontal="center" vertical="center" wrapText="1"/>
    </xf>
    <xf numFmtId="0" fontId="1" fillId="6" borderId="24"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2" fillId="0" borderId="27" xfId="0" applyFont="1" applyFill="1" applyBorder="1" applyAlignment="1">
      <alignment vertical="top" wrapText="1"/>
    </xf>
    <xf numFmtId="0" fontId="2" fillId="0" borderId="5" xfId="0" applyFont="1" applyFill="1" applyBorder="1" applyAlignment="1">
      <alignment vertical="top" wrapText="1"/>
    </xf>
    <xf numFmtId="0" fontId="2" fillId="0" borderId="21" xfId="0" applyFont="1" applyFill="1" applyBorder="1" applyAlignment="1">
      <alignment vertical="top" wrapText="1"/>
    </xf>
    <xf numFmtId="0" fontId="6" fillId="0" borderId="37" xfId="0" applyFont="1" applyFill="1" applyBorder="1" applyAlignment="1">
      <alignment vertical="top" wrapText="1"/>
    </xf>
    <xf numFmtId="0" fontId="1" fillId="6" borderId="28"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8" fillId="0" borderId="37" xfId="0" applyFont="1" applyFill="1" applyBorder="1" applyAlignment="1">
      <alignment vertical="top" wrapText="1"/>
    </xf>
    <xf numFmtId="0" fontId="0" fillId="0" borderId="38" xfId="0" applyFont="1" applyFill="1" applyBorder="1" applyAlignment="1">
      <alignment vertical="top"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1"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2" fillId="0" borderId="35" xfId="0" applyFont="1" applyFill="1" applyBorder="1" applyAlignment="1">
      <alignment vertical="top" wrapText="1"/>
    </xf>
    <xf numFmtId="0" fontId="0" fillId="0" borderId="42" xfId="0" applyFont="1" applyFill="1" applyBorder="1" applyAlignment="1">
      <alignment vertical="top"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5" xfId="0" applyFont="1" applyBorder="1" applyAlignment="1">
      <alignment vertical="center" wrapText="1"/>
    </xf>
    <xf numFmtId="0" fontId="2" fillId="0" borderId="46" xfId="0" applyFont="1" applyBorder="1" applyAlignment="1">
      <alignment vertical="center" wrapText="1"/>
    </xf>
    <xf numFmtId="0" fontId="2" fillId="0" borderId="47" xfId="0" applyFont="1" applyBorder="1" applyAlignment="1">
      <alignment vertical="center" wrapText="1"/>
    </xf>
    <xf numFmtId="0" fontId="1" fillId="0" borderId="48" xfId="0" applyFont="1" applyBorder="1" applyAlignment="1">
      <alignment horizontal="center" vertical="center" wrapText="1"/>
    </xf>
    <xf numFmtId="0" fontId="1" fillId="0" borderId="48"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2" fillId="0" borderId="49" xfId="0" applyFont="1" applyFill="1" applyBorder="1" applyAlignment="1">
      <alignment horizontal="left" vertical="top" wrapText="1"/>
    </xf>
    <xf numFmtId="0" fontId="2" fillId="0" borderId="45" xfId="0" applyFont="1" applyFill="1" applyBorder="1" applyAlignment="1">
      <alignment vertical="top" wrapText="1"/>
    </xf>
    <xf numFmtId="0" fontId="2" fillId="0" borderId="50" xfId="0" applyFont="1" applyFill="1" applyBorder="1" applyAlignment="1">
      <alignment vertical="top" wrapText="1"/>
    </xf>
    <xf numFmtId="0" fontId="2" fillId="0" borderId="6" xfId="0" applyFont="1" applyBorder="1" applyAlignment="1">
      <alignment vertical="center" wrapText="1"/>
    </xf>
    <xf numFmtId="0" fontId="1" fillId="0" borderId="6" xfId="0" applyFont="1" applyFill="1" applyBorder="1" applyAlignment="1">
      <alignment vertical="top" wrapText="1"/>
    </xf>
    <xf numFmtId="0" fontId="1" fillId="0" borderId="26" xfId="0" applyFont="1" applyFill="1" applyBorder="1" applyAlignment="1">
      <alignment vertical="top" wrapText="1"/>
    </xf>
    <xf numFmtId="0" fontId="0" fillId="0" borderId="51" xfId="0" applyFont="1" applyFill="1" applyBorder="1" applyAlignment="1">
      <alignment vertical="top" wrapText="1"/>
    </xf>
    <xf numFmtId="0" fontId="6" fillId="0" borderId="38" xfId="0" applyFont="1" applyFill="1" applyBorder="1" applyAlignment="1">
      <alignment vertical="top" wrapText="1"/>
    </xf>
    <xf numFmtId="0" fontId="1" fillId="3" borderId="1"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5" xfId="0" applyFont="1" applyFill="1" applyBorder="1" applyAlignment="1">
      <alignment horizontal="left" vertical="top" wrapText="1"/>
    </xf>
    <xf numFmtId="0" fontId="1" fillId="3" borderId="1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7" fillId="0" borderId="11" xfId="0" quotePrefix="1" applyFont="1" applyBorder="1" applyAlignment="1">
      <alignment vertical="top" wrapText="1" shrinkToFit="1"/>
    </xf>
    <xf numFmtId="0" fontId="6" fillId="0" borderId="2" xfId="0" applyFont="1" applyBorder="1" applyAlignment="1">
      <alignment wrapText="1" shrinkToFit="1"/>
    </xf>
    <xf numFmtId="0" fontId="1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45" xfId="0" applyFont="1" applyFill="1" applyBorder="1" applyAlignment="1">
      <alignment vertical="center" wrapText="1"/>
    </xf>
    <xf numFmtId="0" fontId="1" fillId="0" borderId="13" xfId="0" applyFont="1" applyFill="1" applyBorder="1" applyAlignment="1">
      <alignment horizontal="center" vertical="center" wrapText="1"/>
    </xf>
    <xf numFmtId="0" fontId="2" fillId="0" borderId="46" xfId="0" applyFont="1" applyFill="1" applyBorder="1" applyAlignment="1">
      <alignment vertical="center" wrapText="1"/>
    </xf>
    <xf numFmtId="0" fontId="13" fillId="8" borderId="0" xfId="0" applyFont="1" applyFill="1" applyAlignment="1">
      <alignment vertical="top"/>
    </xf>
    <xf numFmtId="0" fontId="13" fillId="8" borderId="0" xfId="0" applyFont="1" applyFill="1" applyAlignment="1">
      <alignment wrapText="1"/>
    </xf>
    <xf numFmtId="0" fontId="6" fillId="8" borderId="0" xfId="0" applyFont="1" applyFill="1" applyAlignment="1">
      <alignment vertical="top"/>
    </xf>
    <xf numFmtId="0" fontId="6" fillId="8" borderId="0" xfId="0" applyFont="1" applyFill="1" applyAlignment="1">
      <alignment wrapText="1"/>
    </xf>
    <xf numFmtId="0" fontId="2" fillId="0" borderId="2" xfId="0" applyFont="1" applyFill="1" applyBorder="1" applyAlignment="1">
      <alignment horizontal="left" vertical="top" wrapText="1"/>
    </xf>
    <xf numFmtId="0" fontId="2" fillId="0" borderId="26" xfId="0" applyFont="1" applyFill="1" applyBorder="1" applyAlignment="1">
      <alignment horizontal="center" vertical="top" wrapText="1"/>
    </xf>
    <xf numFmtId="0" fontId="0" fillId="0" borderId="2" xfId="0" applyBorder="1" applyAlignment="1">
      <alignment horizontal="center" vertical="top" wrapText="1"/>
    </xf>
    <xf numFmtId="0" fontId="0" fillId="0" borderId="20" xfId="0" applyBorder="1" applyAlignment="1">
      <alignment horizontal="center" vertical="top" wrapText="1"/>
    </xf>
    <xf numFmtId="0" fontId="2" fillId="0" borderId="25" xfId="0" applyFont="1" applyFill="1" applyBorder="1" applyAlignment="1">
      <alignment horizontal="center" vertical="top" wrapText="1"/>
    </xf>
    <xf numFmtId="0" fontId="0" fillId="0" borderId="19" xfId="0"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0" fillId="0" borderId="22" xfId="0" applyFont="1" applyFill="1" applyBorder="1" applyAlignment="1">
      <alignment horizontal="center" vertical="top" wrapText="1"/>
    </xf>
    <xf numFmtId="0" fontId="0" fillId="0" borderId="49"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9" xfId="0" applyFont="1" applyFill="1" applyBorder="1" applyAlignment="1">
      <alignment horizontal="center" vertical="top" wrapText="1"/>
    </xf>
    <xf numFmtId="0" fontId="6" fillId="0" borderId="22" xfId="0" applyFont="1" applyFill="1" applyBorder="1" applyAlignment="1">
      <alignment horizontal="center" vertical="top" wrapText="1"/>
    </xf>
    <xf numFmtId="0" fontId="6" fillId="0" borderId="49"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9" xfId="0" applyFont="1" applyFill="1" applyBorder="1" applyAlignment="1">
      <alignment horizontal="center" vertical="top" wrapText="1"/>
    </xf>
    <xf numFmtId="0" fontId="1" fillId="3" borderId="52"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0" borderId="5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5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8" xfId="0" applyFont="1" applyFill="1" applyBorder="1" applyAlignment="1">
      <alignment horizontal="center" vertical="top" wrapText="1"/>
    </xf>
    <xf numFmtId="0" fontId="2" fillId="0" borderId="8" xfId="0" applyFont="1" applyFill="1" applyBorder="1" applyAlignment="1">
      <alignment horizontal="center" vertical="center" wrapText="1"/>
    </xf>
    <xf numFmtId="0" fontId="2" fillId="0" borderId="22" xfId="0" applyFont="1" applyFill="1" applyBorder="1" applyAlignment="1">
      <alignment horizontal="center" vertical="top" wrapText="1"/>
    </xf>
    <xf numFmtId="0" fontId="2" fillId="0" borderId="55" xfId="0" applyFont="1" applyFill="1" applyBorder="1" applyAlignment="1">
      <alignment horizontal="center" vertical="top" wrapText="1"/>
    </xf>
    <xf numFmtId="0" fontId="2" fillId="0" borderId="49" xfId="0" applyFont="1" applyFill="1" applyBorder="1" applyAlignment="1">
      <alignment horizontal="center" vertical="top" wrapText="1"/>
    </xf>
    <xf numFmtId="0" fontId="1" fillId="3" borderId="53" xfId="0" applyFont="1" applyFill="1" applyBorder="1" applyAlignment="1">
      <alignment horizontal="center" vertical="center" wrapText="1"/>
    </xf>
    <xf numFmtId="0" fontId="1" fillId="0" borderId="53" xfId="0" applyFont="1" applyBorder="1" applyAlignment="1">
      <alignment horizontal="center" vertical="center" wrapText="1"/>
    </xf>
    <xf numFmtId="0" fontId="1" fillId="0" borderId="53" xfId="0" applyFont="1" applyFill="1" applyBorder="1" applyAlignment="1">
      <alignment horizontal="center" vertical="center" wrapText="1"/>
    </xf>
    <xf numFmtId="0" fontId="1" fillId="6" borderId="54" xfId="0" applyFont="1" applyFill="1" applyBorder="1" applyAlignment="1">
      <alignment horizontal="center" vertical="center" wrapText="1"/>
    </xf>
    <xf numFmtId="0" fontId="1" fillId="0" borderId="8" xfId="0" applyFont="1" applyBorder="1" applyAlignment="1">
      <alignment horizontal="center" vertical="center" wrapText="1"/>
    </xf>
  </cellXfs>
  <cellStyles count="1">
    <cellStyle name="Normal" xfId="0" builtinId="0"/>
  </cellStyles>
  <dxfs count="108">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
      <font>
        <color rgb="FF00B050"/>
      </font>
      <fill>
        <patternFill>
          <bgColor rgb="FF0070C0"/>
        </patternFill>
      </fill>
    </dxf>
    <dxf>
      <font>
        <color rgb="FF0070C0"/>
      </font>
      <fill>
        <patternFill>
          <bgColor rgb="FF00B050"/>
        </patternFill>
      </fill>
    </dxf>
    <dxf>
      <font>
        <b/>
        <i val="0"/>
        <color rgb="FFFF0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zoomScaleNormal="100" workbookViewId="0">
      <selection sqref="A1:B1"/>
    </sheetView>
  </sheetViews>
  <sheetFormatPr baseColWidth="10" defaultRowHeight="15" x14ac:dyDescent="0.25"/>
  <cols>
    <col min="1" max="1" width="21.42578125" style="23" bestFit="1" customWidth="1"/>
    <col min="2" max="2" width="107.140625" style="22" customWidth="1"/>
  </cols>
  <sheetData>
    <row r="1" spans="1:2" x14ac:dyDescent="0.25">
      <c r="A1" s="140" t="s">
        <v>555</v>
      </c>
      <c r="B1" s="141" t="s">
        <v>556</v>
      </c>
    </row>
    <row r="3" spans="1:2" x14ac:dyDescent="0.25">
      <c r="A3" s="25" t="s">
        <v>403</v>
      </c>
      <c r="B3" s="24" t="s">
        <v>404</v>
      </c>
    </row>
    <row r="4" spans="1:2" x14ac:dyDescent="0.25">
      <c r="A4" s="25"/>
      <c r="B4" s="24"/>
    </row>
    <row r="5" spans="1:2" x14ac:dyDescent="0.25">
      <c r="A5" s="25" t="s">
        <v>406</v>
      </c>
      <c r="B5" s="24" t="s">
        <v>405</v>
      </c>
    </row>
    <row r="6" spans="1:2" x14ac:dyDescent="0.25">
      <c r="A6" s="25"/>
      <c r="B6" s="24"/>
    </row>
    <row r="7" spans="1:2" ht="30" x14ac:dyDescent="0.25">
      <c r="A7" s="25" t="s">
        <v>411</v>
      </c>
      <c r="B7" s="24" t="s">
        <v>442</v>
      </c>
    </row>
    <row r="8" spans="1:2" x14ac:dyDescent="0.25">
      <c r="A8" s="25"/>
      <c r="B8" s="24"/>
    </row>
    <row r="9" spans="1:2" x14ac:dyDescent="0.25">
      <c r="A9" s="25" t="s">
        <v>557</v>
      </c>
      <c r="B9" s="24" t="s">
        <v>415</v>
      </c>
    </row>
    <row r="10" spans="1:2" x14ac:dyDescent="0.25">
      <c r="A10" s="25"/>
      <c r="B10" s="24"/>
    </row>
    <row r="11" spans="1:2" x14ac:dyDescent="0.25">
      <c r="A11" s="26" t="s">
        <v>558</v>
      </c>
      <c r="B11" s="52" t="s">
        <v>416</v>
      </c>
    </row>
    <row r="12" spans="1:2" ht="58.5" customHeight="1" x14ac:dyDescent="0.25">
      <c r="A12" s="28"/>
      <c r="B12" s="132" t="s">
        <v>417</v>
      </c>
    </row>
    <row r="13" spans="1:2" x14ac:dyDescent="0.25">
      <c r="A13" s="25"/>
      <c r="B13" s="24"/>
    </row>
    <row r="14" spans="1:2" x14ac:dyDescent="0.25">
      <c r="A14" s="25" t="s">
        <v>407</v>
      </c>
      <c r="B14" s="133" t="s">
        <v>418</v>
      </c>
    </row>
    <row r="16" spans="1:2" x14ac:dyDescent="0.25">
      <c r="A16" s="23" t="s">
        <v>567</v>
      </c>
    </row>
    <row r="19" spans="1:1" x14ac:dyDescent="0.25">
      <c r="A19" s="23" t="s">
        <v>568</v>
      </c>
    </row>
    <row r="20" spans="1:1" x14ac:dyDescent="0.25">
      <c r="A20" s="23" t="s">
        <v>569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2"/>
  <sheetViews>
    <sheetView showGridLines="0" zoomScale="70" zoomScaleNormal="70" zoomScaleSheetLayoutView="55" workbookViewId="0">
      <pane xSplit="6" ySplit="1" topLeftCell="G2" activePane="bottomRight" state="frozen"/>
      <selection pane="topRight" activeCell="G1" sqref="G1"/>
      <selection pane="bottomLeft" activeCell="A2" sqref="A2"/>
      <selection pane="bottomRight" activeCell="J2" sqref="J2"/>
    </sheetView>
  </sheetViews>
  <sheetFormatPr baseColWidth="10" defaultColWidth="11.42578125" defaultRowHeight="15" x14ac:dyDescent="0.25"/>
  <cols>
    <col min="1" max="1" width="8.42578125" style="3" customWidth="1"/>
    <col min="2" max="2" width="18.85546875" style="8" customWidth="1"/>
    <col min="3" max="3" width="21" style="3" customWidth="1"/>
    <col min="4" max="4" width="22.42578125" style="3" customWidth="1"/>
    <col min="5" max="5" width="28.42578125" style="8" customWidth="1"/>
    <col min="6" max="6" width="71.140625" style="58" customWidth="1"/>
    <col min="7" max="7" width="35.7109375" style="59" customWidth="1"/>
    <col min="8" max="8" width="20.5703125" style="67" customWidth="1"/>
    <col min="9" max="9" width="105.7109375" style="73" customWidth="1"/>
    <col min="10" max="10" width="24" style="3" bestFit="1" customWidth="1"/>
    <col min="11" max="11" width="9" style="3" bestFit="1" customWidth="1"/>
    <col min="12" max="12" width="14" style="3" bestFit="1" customWidth="1"/>
    <col min="13" max="13" width="11.140625" style="3" bestFit="1" customWidth="1"/>
    <col min="14" max="14" width="8" style="3" bestFit="1" customWidth="1"/>
    <col min="15" max="16384" width="11.42578125" style="3"/>
  </cols>
  <sheetData>
    <row r="1" spans="1:9" ht="51.75" customHeight="1" thickTop="1" thickBot="1" x14ac:dyDescent="0.3">
      <c r="A1" s="49" t="s">
        <v>45</v>
      </c>
      <c r="B1" s="49" t="s">
        <v>44</v>
      </c>
      <c r="C1" s="49" t="s">
        <v>43</v>
      </c>
      <c r="D1" s="49" t="s">
        <v>410</v>
      </c>
      <c r="E1" s="50" t="s">
        <v>405</v>
      </c>
      <c r="F1" s="50" t="s">
        <v>502</v>
      </c>
      <c r="G1" s="51" t="s">
        <v>412</v>
      </c>
      <c r="H1" s="64" t="s">
        <v>453</v>
      </c>
      <c r="I1" s="69" t="s">
        <v>538</v>
      </c>
    </row>
    <row r="2" spans="1:9" s="95" customFormat="1" ht="46.5" customHeight="1" thickBot="1" x14ac:dyDescent="0.3">
      <c r="A2" s="35" t="s">
        <v>175</v>
      </c>
      <c r="B2" s="35" t="s">
        <v>0</v>
      </c>
      <c r="C2" s="36"/>
      <c r="D2" s="77"/>
      <c r="E2" s="123" t="s">
        <v>253</v>
      </c>
      <c r="F2" s="107" t="s">
        <v>46</v>
      </c>
      <c r="G2" s="145" t="s">
        <v>147</v>
      </c>
      <c r="H2" s="39"/>
      <c r="I2" s="87" t="s">
        <v>250</v>
      </c>
    </row>
    <row r="3" spans="1:9" s="96" customFormat="1" ht="210.75" thickBot="1" x14ac:dyDescent="0.3">
      <c r="A3" s="110" t="s">
        <v>176</v>
      </c>
      <c r="B3" s="2" t="s">
        <v>3</v>
      </c>
      <c r="C3" s="5" t="s">
        <v>2</v>
      </c>
      <c r="D3" s="68" t="s">
        <v>249</v>
      </c>
      <c r="E3" s="123" t="s">
        <v>253</v>
      </c>
      <c r="F3" s="4" t="s">
        <v>433</v>
      </c>
      <c r="G3" s="151"/>
      <c r="H3" s="11" t="s">
        <v>527</v>
      </c>
      <c r="I3" s="71" t="s">
        <v>449</v>
      </c>
    </row>
    <row r="4" spans="1:9" s="96" customFormat="1" ht="234.75" customHeight="1" thickBot="1" x14ac:dyDescent="0.3">
      <c r="A4" s="2" t="s">
        <v>177</v>
      </c>
      <c r="B4" s="2" t="s">
        <v>3</v>
      </c>
      <c r="C4" s="5" t="s">
        <v>9</v>
      </c>
      <c r="D4" s="68" t="s">
        <v>33</v>
      </c>
      <c r="E4" s="123" t="s">
        <v>253</v>
      </c>
      <c r="F4" s="4" t="s">
        <v>434</v>
      </c>
      <c r="G4" s="151"/>
      <c r="H4" s="11" t="s">
        <v>4</v>
      </c>
      <c r="I4" s="70" t="s">
        <v>454</v>
      </c>
    </row>
    <row r="5" spans="1:9" s="96" customFormat="1" ht="409.6" customHeight="1" thickBot="1" x14ac:dyDescent="0.3">
      <c r="A5" s="5" t="s">
        <v>178</v>
      </c>
      <c r="B5" s="2" t="s">
        <v>3</v>
      </c>
      <c r="C5" s="5" t="s">
        <v>8</v>
      </c>
      <c r="D5" s="68" t="s">
        <v>452</v>
      </c>
      <c r="E5" s="123" t="s">
        <v>253</v>
      </c>
      <c r="F5" s="4" t="s">
        <v>435</v>
      </c>
      <c r="G5" s="151"/>
      <c r="H5" s="11" t="s">
        <v>4</v>
      </c>
      <c r="I5" s="9" t="s">
        <v>532</v>
      </c>
    </row>
    <row r="6" spans="1:9" s="96" customFormat="1" ht="228.75" customHeight="1" thickBot="1" x14ac:dyDescent="0.3">
      <c r="A6" s="110" t="s">
        <v>179</v>
      </c>
      <c r="B6" s="2" t="s">
        <v>3</v>
      </c>
      <c r="C6" s="5" t="s">
        <v>9</v>
      </c>
      <c r="D6" s="118" t="s">
        <v>553</v>
      </c>
      <c r="E6" s="123" t="s">
        <v>253</v>
      </c>
      <c r="F6" s="4" t="s">
        <v>436</v>
      </c>
      <c r="G6" s="151"/>
      <c r="H6" s="11" t="s">
        <v>432</v>
      </c>
      <c r="I6" s="72" t="s">
        <v>531</v>
      </c>
    </row>
    <row r="7" spans="1:9" s="96" customFormat="1" ht="168" customHeight="1" thickBot="1" x14ac:dyDescent="0.3">
      <c r="A7" s="2" t="s">
        <v>180</v>
      </c>
      <c r="B7" s="2" t="s">
        <v>3</v>
      </c>
      <c r="C7" s="5" t="s">
        <v>7</v>
      </c>
      <c r="D7" s="68" t="s">
        <v>26</v>
      </c>
      <c r="E7" s="123" t="s">
        <v>253</v>
      </c>
      <c r="F7" s="4" t="s">
        <v>437</v>
      </c>
      <c r="G7" s="151"/>
      <c r="H7" s="11" t="s">
        <v>4</v>
      </c>
      <c r="I7" s="9" t="s">
        <v>455</v>
      </c>
    </row>
    <row r="8" spans="1:9" s="96" customFormat="1" ht="202.5" customHeight="1" thickBot="1" x14ac:dyDescent="0.3">
      <c r="A8" s="2" t="s">
        <v>181</v>
      </c>
      <c r="B8" s="2" t="s">
        <v>3</v>
      </c>
      <c r="C8" s="5" t="s">
        <v>9</v>
      </c>
      <c r="D8" s="68" t="s">
        <v>251</v>
      </c>
      <c r="E8" s="123" t="s">
        <v>253</v>
      </c>
      <c r="F8" s="4" t="s">
        <v>438</v>
      </c>
      <c r="G8" s="151"/>
      <c r="H8" s="11" t="s">
        <v>4</v>
      </c>
      <c r="I8" s="9" t="s">
        <v>450</v>
      </c>
    </row>
    <row r="9" spans="1:9" s="96" customFormat="1" ht="409.5" customHeight="1" thickBot="1" x14ac:dyDescent="0.3">
      <c r="A9" s="110" t="s">
        <v>182</v>
      </c>
      <c r="B9" s="2" t="s">
        <v>3</v>
      </c>
      <c r="C9" s="5" t="s">
        <v>9</v>
      </c>
      <c r="D9" s="68" t="s">
        <v>248</v>
      </c>
      <c r="E9" s="123" t="s">
        <v>253</v>
      </c>
      <c r="F9" s="4" t="s">
        <v>439</v>
      </c>
      <c r="G9" s="151"/>
      <c r="H9" s="11" t="s">
        <v>528</v>
      </c>
      <c r="I9" s="9" t="s">
        <v>552</v>
      </c>
    </row>
    <row r="10" spans="1:9" s="96" customFormat="1" ht="303" customHeight="1" thickBot="1" x14ac:dyDescent="0.3">
      <c r="A10" s="2" t="s">
        <v>183</v>
      </c>
      <c r="B10" s="2" t="s">
        <v>0</v>
      </c>
      <c r="C10" s="5"/>
      <c r="D10" s="68"/>
      <c r="E10" s="123" t="s">
        <v>253</v>
      </c>
      <c r="F10" s="4" t="s">
        <v>440</v>
      </c>
      <c r="G10" s="151"/>
      <c r="H10" s="11" t="s">
        <v>4</v>
      </c>
      <c r="I10" s="71" t="s">
        <v>456</v>
      </c>
    </row>
    <row r="11" spans="1:9" s="97" customFormat="1" ht="124.5" customHeight="1" thickBot="1" x14ac:dyDescent="0.3">
      <c r="A11" s="29" t="s">
        <v>184</v>
      </c>
      <c r="B11" s="29" t="s">
        <v>3</v>
      </c>
      <c r="C11" s="30" t="s">
        <v>9</v>
      </c>
      <c r="D11" s="78" t="s">
        <v>37</v>
      </c>
      <c r="E11" s="123" t="s">
        <v>253</v>
      </c>
      <c r="F11" s="31" t="s">
        <v>441</v>
      </c>
      <c r="G11" s="152"/>
      <c r="H11" s="32" t="s">
        <v>4</v>
      </c>
      <c r="I11" s="33" t="s">
        <v>533</v>
      </c>
    </row>
    <row r="12" spans="1:9" s="95" customFormat="1" ht="88.5" customHeight="1" thickBot="1" x14ac:dyDescent="0.3">
      <c r="A12" s="35" t="s">
        <v>185</v>
      </c>
      <c r="B12" s="35" t="s">
        <v>3</v>
      </c>
      <c r="C12" s="36" t="s">
        <v>7</v>
      </c>
      <c r="D12" s="77" t="s">
        <v>23</v>
      </c>
      <c r="E12" s="123" t="s">
        <v>47</v>
      </c>
      <c r="F12" s="38" t="s">
        <v>48</v>
      </c>
      <c r="G12" s="145" t="s">
        <v>146</v>
      </c>
      <c r="H12" s="39" t="s">
        <v>4</v>
      </c>
      <c r="I12" s="40" t="s">
        <v>49</v>
      </c>
    </row>
    <row r="13" spans="1:9" s="96" customFormat="1" ht="279.75" customHeight="1" thickBot="1" x14ac:dyDescent="0.3">
      <c r="A13" s="115" t="s">
        <v>186</v>
      </c>
      <c r="B13" s="2" t="s">
        <v>13</v>
      </c>
      <c r="C13" s="5" t="s">
        <v>11</v>
      </c>
      <c r="D13" s="68" t="s">
        <v>12</v>
      </c>
      <c r="E13" s="123" t="s">
        <v>47</v>
      </c>
      <c r="F13" s="150" t="s">
        <v>50</v>
      </c>
      <c r="G13" s="146"/>
      <c r="H13" s="11" t="s">
        <v>457</v>
      </c>
      <c r="I13" s="9" t="s">
        <v>458</v>
      </c>
    </row>
    <row r="14" spans="1:9" s="96" customFormat="1" ht="75" customHeight="1" thickBot="1" x14ac:dyDescent="0.3">
      <c r="A14" s="115" t="s">
        <v>186</v>
      </c>
      <c r="B14" s="2" t="s">
        <v>3</v>
      </c>
      <c r="C14" s="5" t="s">
        <v>6</v>
      </c>
      <c r="D14" s="68" t="s">
        <v>255</v>
      </c>
      <c r="E14" s="123" t="s">
        <v>47</v>
      </c>
      <c r="F14" s="150"/>
      <c r="G14" s="146"/>
      <c r="H14" s="11" t="s">
        <v>529</v>
      </c>
      <c r="I14" s="9" t="s">
        <v>459</v>
      </c>
    </row>
    <row r="15" spans="1:9" s="96" customFormat="1" ht="60.75" customHeight="1" thickBot="1" x14ac:dyDescent="0.3">
      <c r="A15" s="115" t="s">
        <v>186</v>
      </c>
      <c r="B15" s="2" t="s">
        <v>3</v>
      </c>
      <c r="C15" s="20" t="s">
        <v>7</v>
      </c>
      <c r="D15" s="68" t="s">
        <v>23</v>
      </c>
      <c r="E15" s="123" t="s">
        <v>47</v>
      </c>
      <c r="F15" s="150"/>
      <c r="G15" s="146"/>
      <c r="H15" s="11" t="s">
        <v>529</v>
      </c>
      <c r="I15" s="9" t="s">
        <v>459</v>
      </c>
    </row>
    <row r="16" spans="1:9" s="96" customFormat="1" ht="64.5" customHeight="1" thickBot="1" x14ac:dyDescent="0.3">
      <c r="A16" s="115" t="s">
        <v>186</v>
      </c>
      <c r="B16" s="2" t="s">
        <v>3</v>
      </c>
      <c r="C16" s="5" t="s">
        <v>461</v>
      </c>
      <c r="D16" s="68" t="s">
        <v>460</v>
      </c>
      <c r="E16" s="123" t="s">
        <v>47</v>
      </c>
      <c r="F16" s="150"/>
      <c r="G16" s="146"/>
      <c r="H16" s="11" t="s">
        <v>530</v>
      </c>
      <c r="I16" s="9" t="s">
        <v>534</v>
      </c>
    </row>
    <row r="17" spans="1:9" s="97" customFormat="1" ht="118.5" customHeight="1" thickBot="1" x14ac:dyDescent="0.3">
      <c r="A17" s="113" t="s">
        <v>187</v>
      </c>
      <c r="B17" s="29" t="s">
        <v>3</v>
      </c>
      <c r="C17" s="30" t="s">
        <v>7</v>
      </c>
      <c r="D17" s="78" t="s">
        <v>22</v>
      </c>
      <c r="E17" s="123" t="s">
        <v>47</v>
      </c>
      <c r="F17" s="34" t="s">
        <v>51</v>
      </c>
      <c r="G17" s="147"/>
      <c r="H17" s="11" t="s">
        <v>529</v>
      </c>
      <c r="I17" s="33" t="s">
        <v>462</v>
      </c>
    </row>
    <row r="18" spans="1:9" s="95" customFormat="1" ht="90.75" thickBot="1" x14ac:dyDescent="0.3">
      <c r="A18" s="35" t="s">
        <v>188</v>
      </c>
      <c r="B18" s="35" t="s">
        <v>3</v>
      </c>
      <c r="C18" s="36" t="s">
        <v>10</v>
      </c>
      <c r="D18" s="77" t="s">
        <v>40</v>
      </c>
      <c r="E18" s="123" t="s">
        <v>52</v>
      </c>
      <c r="F18" s="37" t="s">
        <v>54</v>
      </c>
      <c r="G18" s="145" t="s">
        <v>148</v>
      </c>
      <c r="H18" s="39" t="s">
        <v>4</v>
      </c>
      <c r="I18" s="79" t="s">
        <v>53</v>
      </c>
    </row>
    <row r="19" spans="1:9" s="96" customFormat="1" ht="93.75" customHeight="1" thickBot="1" x14ac:dyDescent="0.3">
      <c r="A19" s="2" t="s">
        <v>189</v>
      </c>
      <c r="B19" s="2" t="s">
        <v>3</v>
      </c>
      <c r="C19" s="5" t="s">
        <v>10</v>
      </c>
      <c r="D19" s="68" t="s">
        <v>41</v>
      </c>
      <c r="E19" s="123" t="s">
        <v>52</v>
      </c>
      <c r="F19" s="10" t="s">
        <v>55</v>
      </c>
      <c r="G19" s="146"/>
      <c r="H19" s="11" t="s">
        <v>4</v>
      </c>
      <c r="I19" s="80" t="s">
        <v>56</v>
      </c>
    </row>
    <row r="20" spans="1:9" s="96" customFormat="1" ht="105.75" thickBot="1" x14ac:dyDescent="0.3">
      <c r="A20" s="2" t="s">
        <v>190</v>
      </c>
      <c r="B20" s="2" t="s">
        <v>3</v>
      </c>
      <c r="C20" s="5" t="s">
        <v>10</v>
      </c>
      <c r="D20" s="68" t="s">
        <v>41</v>
      </c>
      <c r="E20" s="123" t="s">
        <v>52</v>
      </c>
      <c r="F20" s="10" t="s">
        <v>57</v>
      </c>
      <c r="G20" s="146"/>
      <c r="H20" s="11" t="s">
        <v>4</v>
      </c>
      <c r="I20" s="80" t="s">
        <v>58</v>
      </c>
    </row>
    <row r="21" spans="1:9" s="97" customFormat="1" ht="60.75" thickBot="1" x14ac:dyDescent="0.3">
      <c r="A21" s="29" t="s">
        <v>191</v>
      </c>
      <c r="B21" s="29" t="s">
        <v>3</v>
      </c>
      <c r="C21" s="30" t="s">
        <v>10</v>
      </c>
      <c r="D21" s="78" t="s">
        <v>42</v>
      </c>
      <c r="E21" s="123" t="s">
        <v>52</v>
      </c>
      <c r="F21" s="34" t="s">
        <v>427</v>
      </c>
      <c r="G21" s="147"/>
      <c r="H21" s="32" t="s">
        <v>4</v>
      </c>
      <c r="I21" s="81" t="s">
        <v>59</v>
      </c>
    </row>
    <row r="22" spans="1:9" s="95" customFormat="1" ht="226.5" customHeight="1" thickBot="1" x14ac:dyDescent="0.3">
      <c r="A22" s="35" t="s">
        <v>192</v>
      </c>
      <c r="B22" s="35" t="s">
        <v>3</v>
      </c>
      <c r="C22" s="36" t="s">
        <v>1</v>
      </c>
      <c r="D22" s="77" t="s">
        <v>254</v>
      </c>
      <c r="E22" s="123" t="s">
        <v>60</v>
      </c>
      <c r="F22" s="38" t="s">
        <v>428</v>
      </c>
      <c r="G22" s="145" t="s">
        <v>554</v>
      </c>
      <c r="H22" s="39" t="s">
        <v>4</v>
      </c>
      <c r="I22" s="79" t="s">
        <v>463</v>
      </c>
    </row>
    <row r="23" spans="1:9" s="96" customFormat="1" ht="409.6" customHeight="1" thickBot="1" x14ac:dyDescent="0.3">
      <c r="A23" s="2" t="s">
        <v>193</v>
      </c>
      <c r="B23" s="2" t="s">
        <v>0</v>
      </c>
      <c r="C23" s="5" t="s">
        <v>1</v>
      </c>
      <c r="D23" s="68" t="s">
        <v>254</v>
      </c>
      <c r="E23" s="123" t="s">
        <v>60</v>
      </c>
      <c r="F23" s="4" t="s">
        <v>61</v>
      </c>
      <c r="G23" s="146"/>
      <c r="H23" s="11" t="s">
        <v>4</v>
      </c>
      <c r="I23" s="80" t="s">
        <v>464</v>
      </c>
    </row>
    <row r="24" spans="1:9" s="96" customFormat="1" ht="51.75" customHeight="1" thickBot="1" x14ac:dyDescent="0.3">
      <c r="A24" s="2" t="s">
        <v>194</v>
      </c>
      <c r="B24" s="2" t="s">
        <v>3</v>
      </c>
      <c r="C24" s="5" t="s">
        <v>7</v>
      </c>
      <c r="D24" s="68" t="s">
        <v>28</v>
      </c>
      <c r="E24" s="123" t="s">
        <v>60</v>
      </c>
      <c r="F24" s="10" t="s">
        <v>62</v>
      </c>
      <c r="G24" s="146"/>
      <c r="H24" s="11" t="s">
        <v>4</v>
      </c>
      <c r="I24" s="80" t="s">
        <v>63</v>
      </c>
    </row>
    <row r="25" spans="1:9" s="97" customFormat="1" ht="90.75" customHeight="1" thickBot="1" x14ac:dyDescent="0.3">
      <c r="A25" s="29" t="s">
        <v>195</v>
      </c>
      <c r="B25" s="29" t="s">
        <v>0</v>
      </c>
      <c r="C25" s="30" t="s">
        <v>1</v>
      </c>
      <c r="D25" s="78" t="s">
        <v>254</v>
      </c>
      <c r="E25" s="123" t="s">
        <v>60</v>
      </c>
      <c r="F25" s="31" t="s">
        <v>64</v>
      </c>
      <c r="G25" s="147"/>
      <c r="H25" s="32" t="s">
        <v>4</v>
      </c>
      <c r="I25" s="81" t="s">
        <v>465</v>
      </c>
    </row>
    <row r="26" spans="1:9" s="95" customFormat="1" ht="210" x14ac:dyDescent="0.25">
      <c r="A26" s="35" t="s">
        <v>196</v>
      </c>
      <c r="B26" s="35" t="s">
        <v>3</v>
      </c>
      <c r="C26" s="36" t="s">
        <v>1</v>
      </c>
      <c r="D26" s="77" t="s">
        <v>254</v>
      </c>
      <c r="E26" s="123" t="s">
        <v>65</v>
      </c>
      <c r="F26" s="38" t="s">
        <v>429</v>
      </c>
      <c r="G26" s="145" t="s">
        <v>149</v>
      </c>
      <c r="H26" s="39" t="s">
        <v>4</v>
      </c>
      <c r="I26" s="79" t="s">
        <v>66</v>
      </c>
    </row>
    <row r="27" spans="1:9" s="96" customFormat="1" ht="90" x14ac:dyDescent="0.25">
      <c r="A27" s="2" t="s">
        <v>197</v>
      </c>
      <c r="B27" s="2" t="s">
        <v>3</v>
      </c>
      <c r="C27" s="5" t="s">
        <v>347</v>
      </c>
      <c r="D27" s="68" t="s">
        <v>431</v>
      </c>
      <c r="E27" s="124" t="s">
        <v>65</v>
      </c>
      <c r="F27" s="10" t="s">
        <v>430</v>
      </c>
      <c r="G27" s="146"/>
      <c r="H27" s="11" t="s">
        <v>4</v>
      </c>
      <c r="I27" s="80" t="s">
        <v>67</v>
      </c>
    </row>
    <row r="28" spans="1:9" s="96" customFormat="1" ht="93.75" customHeight="1" x14ac:dyDescent="0.25">
      <c r="A28" s="110" t="s">
        <v>198</v>
      </c>
      <c r="B28" s="2" t="s">
        <v>3</v>
      </c>
      <c r="C28" s="5" t="s">
        <v>5</v>
      </c>
      <c r="D28" s="68" t="s">
        <v>18</v>
      </c>
      <c r="E28" s="124" t="s">
        <v>65</v>
      </c>
      <c r="F28" s="4" t="s">
        <v>68</v>
      </c>
      <c r="G28" s="146"/>
      <c r="H28" s="12" t="s">
        <v>419</v>
      </c>
      <c r="I28" s="9" t="s">
        <v>542</v>
      </c>
    </row>
    <row r="29" spans="1:9" s="96" customFormat="1" ht="91.5" customHeight="1" x14ac:dyDescent="0.25">
      <c r="A29" s="129" t="s">
        <v>199</v>
      </c>
      <c r="B29" s="2" t="s">
        <v>3</v>
      </c>
      <c r="C29" s="5" t="s">
        <v>6</v>
      </c>
      <c r="D29" s="118" t="s">
        <v>468</v>
      </c>
      <c r="E29" s="124" t="s">
        <v>65</v>
      </c>
      <c r="F29" s="116" t="s">
        <v>69</v>
      </c>
      <c r="G29" s="146"/>
      <c r="H29" s="119" t="s">
        <v>413</v>
      </c>
      <c r="I29" s="9" t="s">
        <v>546</v>
      </c>
    </row>
    <row r="30" spans="1:9" s="96" customFormat="1" ht="127.5" customHeight="1" x14ac:dyDescent="0.25">
      <c r="A30" s="129" t="s">
        <v>199</v>
      </c>
      <c r="B30" s="2" t="s">
        <v>3</v>
      </c>
      <c r="C30" s="5" t="s">
        <v>6</v>
      </c>
      <c r="D30" s="68" t="s">
        <v>469</v>
      </c>
      <c r="E30" s="124" t="s">
        <v>65</v>
      </c>
      <c r="F30" s="116" t="s">
        <v>69</v>
      </c>
      <c r="G30" s="146"/>
      <c r="H30" s="11" t="s">
        <v>413</v>
      </c>
      <c r="I30" s="9" t="s">
        <v>470</v>
      </c>
    </row>
    <row r="31" spans="1:9" s="96" customFormat="1" ht="148.5" customHeight="1" x14ac:dyDescent="0.25">
      <c r="A31" s="110" t="s">
        <v>200</v>
      </c>
      <c r="B31" s="2" t="s">
        <v>3</v>
      </c>
      <c r="C31" s="5" t="s">
        <v>6</v>
      </c>
      <c r="D31" s="68" t="s">
        <v>19</v>
      </c>
      <c r="E31" s="124" t="s">
        <v>65</v>
      </c>
      <c r="F31" s="4" t="s">
        <v>70</v>
      </c>
      <c r="G31" s="146"/>
      <c r="H31" s="12" t="s">
        <v>467</v>
      </c>
      <c r="I31" s="70" t="s">
        <v>539</v>
      </c>
    </row>
    <row r="32" spans="1:9" s="96" customFormat="1" ht="140.25" customHeight="1" x14ac:dyDescent="0.25">
      <c r="A32" s="110" t="s">
        <v>201</v>
      </c>
      <c r="B32" s="2" t="s">
        <v>3</v>
      </c>
      <c r="C32" s="5" t="s">
        <v>6</v>
      </c>
      <c r="D32" s="68" t="s">
        <v>466</v>
      </c>
      <c r="E32" s="124" t="s">
        <v>65</v>
      </c>
      <c r="F32" s="10" t="s">
        <v>71</v>
      </c>
      <c r="G32" s="146"/>
      <c r="H32" s="12" t="s">
        <v>413</v>
      </c>
      <c r="I32" s="70" t="s">
        <v>535</v>
      </c>
    </row>
    <row r="33" spans="1:9" s="96" customFormat="1" ht="165" customHeight="1" x14ac:dyDescent="0.25">
      <c r="A33" s="110" t="s">
        <v>202</v>
      </c>
      <c r="B33" s="2" t="s">
        <v>3</v>
      </c>
      <c r="C33" s="5" t="s">
        <v>6</v>
      </c>
      <c r="D33" s="68" t="s">
        <v>256</v>
      </c>
      <c r="E33" s="124" t="s">
        <v>65</v>
      </c>
      <c r="F33" s="4" t="s">
        <v>72</v>
      </c>
      <c r="G33" s="146"/>
      <c r="H33" s="12" t="s">
        <v>421</v>
      </c>
      <c r="I33" s="82" t="s">
        <v>445</v>
      </c>
    </row>
    <row r="34" spans="1:9" s="96" customFormat="1" ht="285" x14ac:dyDescent="0.25">
      <c r="A34" s="2" t="s">
        <v>203</v>
      </c>
      <c r="B34" s="2" t="s">
        <v>3</v>
      </c>
      <c r="C34" s="5" t="s">
        <v>7</v>
      </c>
      <c r="D34" s="68" t="s">
        <v>22</v>
      </c>
      <c r="E34" s="124" t="s">
        <v>65</v>
      </c>
      <c r="F34" s="4" t="s">
        <v>73</v>
      </c>
      <c r="G34" s="146"/>
      <c r="H34" s="12" t="s">
        <v>4</v>
      </c>
      <c r="I34" s="70" t="s">
        <v>471</v>
      </c>
    </row>
    <row r="35" spans="1:9" s="96" customFormat="1" ht="185.25" customHeight="1" x14ac:dyDescent="0.25">
      <c r="A35" s="110" t="s">
        <v>204</v>
      </c>
      <c r="B35" s="2" t="s">
        <v>3</v>
      </c>
      <c r="C35" s="5" t="s">
        <v>7</v>
      </c>
      <c r="D35" s="68" t="s">
        <v>257</v>
      </c>
      <c r="E35" s="124" t="s">
        <v>65</v>
      </c>
      <c r="F35" s="10" t="s">
        <v>74</v>
      </c>
      <c r="G35" s="146"/>
      <c r="H35" s="12" t="s">
        <v>421</v>
      </c>
      <c r="I35" s="82" t="s">
        <v>472</v>
      </c>
    </row>
    <row r="36" spans="1:9" s="96" customFormat="1" ht="105" x14ac:dyDescent="0.25">
      <c r="A36" s="2" t="s">
        <v>205</v>
      </c>
      <c r="B36" s="2" t="s">
        <v>3</v>
      </c>
      <c r="C36" s="5" t="s">
        <v>9</v>
      </c>
      <c r="D36" s="68" t="s">
        <v>248</v>
      </c>
      <c r="E36" s="124" t="s">
        <v>65</v>
      </c>
      <c r="F36" s="10" t="s">
        <v>75</v>
      </c>
      <c r="G36" s="146"/>
      <c r="H36" s="11" t="s">
        <v>4</v>
      </c>
      <c r="I36" s="80" t="s">
        <v>76</v>
      </c>
    </row>
    <row r="37" spans="1:9" s="96" customFormat="1" ht="150" x14ac:dyDescent="0.25">
      <c r="A37" s="2" t="s">
        <v>206</v>
      </c>
      <c r="B37" s="2" t="s">
        <v>3</v>
      </c>
      <c r="C37" s="5" t="s">
        <v>9</v>
      </c>
      <c r="D37" s="68" t="s">
        <v>258</v>
      </c>
      <c r="E37" s="124" t="s">
        <v>65</v>
      </c>
      <c r="F37" s="21" t="s">
        <v>77</v>
      </c>
      <c r="G37" s="146"/>
      <c r="H37" s="11" t="s">
        <v>4</v>
      </c>
      <c r="I37" s="80" t="s">
        <v>78</v>
      </c>
    </row>
    <row r="38" spans="1:9" s="96" customFormat="1" ht="41.25" customHeight="1" x14ac:dyDescent="0.25">
      <c r="A38" s="2" t="s">
        <v>207</v>
      </c>
      <c r="B38" s="2" t="s">
        <v>3</v>
      </c>
      <c r="C38" s="5" t="s">
        <v>10</v>
      </c>
      <c r="D38" s="68" t="s">
        <v>41</v>
      </c>
      <c r="E38" s="124" t="s">
        <v>65</v>
      </c>
      <c r="F38" s="21" t="s">
        <v>79</v>
      </c>
      <c r="G38" s="146"/>
      <c r="H38" s="11" t="s">
        <v>4</v>
      </c>
      <c r="I38" s="80" t="s">
        <v>80</v>
      </c>
    </row>
    <row r="39" spans="1:9" s="97" customFormat="1" ht="32.25" customHeight="1" thickBot="1" x14ac:dyDescent="0.3">
      <c r="A39" s="29" t="s">
        <v>208</v>
      </c>
      <c r="B39" s="29" t="s">
        <v>3</v>
      </c>
      <c r="C39" s="30" t="s">
        <v>10</v>
      </c>
      <c r="D39" s="78" t="s">
        <v>42</v>
      </c>
      <c r="E39" s="125" t="s">
        <v>65</v>
      </c>
      <c r="F39" s="31" t="s">
        <v>81</v>
      </c>
      <c r="G39" s="147"/>
      <c r="H39" s="32" t="s">
        <v>4</v>
      </c>
      <c r="I39" s="81" t="s">
        <v>82</v>
      </c>
    </row>
    <row r="40" spans="1:9" s="98" customFormat="1" ht="333" customHeight="1" thickBot="1" x14ac:dyDescent="0.3">
      <c r="A40" s="41" t="s">
        <v>209</v>
      </c>
      <c r="B40" s="41" t="s">
        <v>13</v>
      </c>
      <c r="C40" s="44" t="s">
        <v>11</v>
      </c>
      <c r="D40" s="83" t="s">
        <v>14</v>
      </c>
      <c r="E40" s="43" t="s">
        <v>83</v>
      </c>
      <c r="F40" s="42" t="s">
        <v>85</v>
      </c>
      <c r="G40" s="42" t="s">
        <v>150</v>
      </c>
      <c r="H40" s="45" t="s">
        <v>4</v>
      </c>
      <c r="I40" s="46" t="s">
        <v>86</v>
      </c>
    </row>
    <row r="41" spans="1:9" s="95" customFormat="1" ht="230.25" customHeight="1" x14ac:dyDescent="0.25">
      <c r="A41" s="35" t="s">
        <v>210</v>
      </c>
      <c r="B41" s="35" t="s">
        <v>13</v>
      </c>
      <c r="C41" s="36" t="s">
        <v>11</v>
      </c>
      <c r="D41" s="77" t="s">
        <v>474</v>
      </c>
      <c r="E41" s="123" t="s">
        <v>84</v>
      </c>
      <c r="F41" s="37" t="s">
        <v>424</v>
      </c>
      <c r="G41" s="145" t="s">
        <v>423</v>
      </c>
      <c r="H41" s="39" t="s">
        <v>4</v>
      </c>
      <c r="I41" s="40" t="s">
        <v>473</v>
      </c>
    </row>
    <row r="42" spans="1:9" s="96" customFormat="1" ht="300" customHeight="1" x14ac:dyDescent="0.25">
      <c r="A42" s="19"/>
      <c r="B42" s="19" t="s">
        <v>3</v>
      </c>
      <c r="C42" s="20" t="s">
        <v>259</v>
      </c>
      <c r="D42" s="118"/>
      <c r="E42" s="124" t="s">
        <v>84</v>
      </c>
      <c r="F42" s="151" t="s">
        <v>425</v>
      </c>
      <c r="G42" s="151"/>
      <c r="H42" s="119" t="s">
        <v>4</v>
      </c>
      <c r="I42" s="134" t="s">
        <v>560</v>
      </c>
    </row>
    <row r="43" spans="1:9" s="137" customFormat="1" ht="210.75" customHeight="1" x14ac:dyDescent="0.25">
      <c r="A43" s="20" t="s">
        <v>211</v>
      </c>
      <c r="B43" s="20" t="s">
        <v>3</v>
      </c>
      <c r="C43" s="20" t="s">
        <v>5</v>
      </c>
      <c r="D43" s="135" t="s">
        <v>262</v>
      </c>
      <c r="E43" s="136" t="s">
        <v>84</v>
      </c>
      <c r="F43" s="151"/>
      <c r="G43" s="151"/>
      <c r="H43" s="119" t="s">
        <v>419</v>
      </c>
      <c r="I43" s="70" t="s">
        <v>475</v>
      </c>
    </row>
    <row r="44" spans="1:9" s="137" customFormat="1" ht="45" customHeight="1" x14ac:dyDescent="0.25">
      <c r="A44" s="20" t="s">
        <v>212</v>
      </c>
      <c r="B44" s="20" t="s">
        <v>3</v>
      </c>
      <c r="C44" s="20" t="s">
        <v>5</v>
      </c>
      <c r="D44" s="135" t="s">
        <v>15</v>
      </c>
      <c r="E44" s="136" t="s">
        <v>84</v>
      </c>
      <c r="F44" s="151"/>
      <c r="G44" s="151"/>
      <c r="H44" s="119" t="s">
        <v>4</v>
      </c>
      <c r="I44" s="80" t="s">
        <v>504</v>
      </c>
    </row>
    <row r="45" spans="1:9" s="137" customFormat="1" ht="62.25" customHeight="1" x14ac:dyDescent="0.25">
      <c r="A45" s="20" t="s">
        <v>213</v>
      </c>
      <c r="B45" s="20" t="s">
        <v>3</v>
      </c>
      <c r="C45" s="20" t="s">
        <v>5</v>
      </c>
      <c r="D45" s="135" t="s">
        <v>261</v>
      </c>
      <c r="E45" s="136" t="s">
        <v>84</v>
      </c>
      <c r="F45" s="151"/>
      <c r="G45" s="151"/>
      <c r="H45" s="119" t="s">
        <v>4</v>
      </c>
      <c r="I45" s="80" t="s">
        <v>505</v>
      </c>
    </row>
    <row r="46" spans="1:9" s="137" customFormat="1" ht="181.5" customHeight="1" x14ac:dyDescent="0.25">
      <c r="A46" s="20" t="s">
        <v>214</v>
      </c>
      <c r="B46" s="20" t="s">
        <v>3</v>
      </c>
      <c r="C46" s="20" t="s">
        <v>5</v>
      </c>
      <c r="D46" s="135" t="s">
        <v>16</v>
      </c>
      <c r="E46" s="136" t="s">
        <v>84</v>
      </c>
      <c r="F46" s="151"/>
      <c r="G46" s="151"/>
      <c r="H46" s="119" t="s">
        <v>413</v>
      </c>
      <c r="I46" s="82" t="s">
        <v>446</v>
      </c>
    </row>
    <row r="47" spans="1:9" s="137" customFormat="1" ht="152.25" customHeight="1" x14ac:dyDescent="0.25">
      <c r="A47" s="20" t="s">
        <v>215</v>
      </c>
      <c r="B47" s="20" t="s">
        <v>3</v>
      </c>
      <c r="C47" s="20" t="s">
        <v>5</v>
      </c>
      <c r="D47" s="135" t="s">
        <v>264</v>
      </c>
      <c r="E47" s="136" t="s">
        <v>84</v>
      </c>
      <c r="F47" s="151"/>
      <c r="G47" s="151"/>
      <c r="H47" s="119" t="s">
        <v>413</v>
      </c>
      <c r="I47" s="82" t="s">
        <v>476</v>
      </c>
    </row>
    <row r="48" spans="1:9" s="137" customFormat="1" ht="157.5" customHeight="1" x14ac:dyDescent="0.25">
      <c r="A48" s="20" t="s">
        <v>216</v>
      </c>
      <c r="B48" s="138" t="s">
        <v>3</v>
      </c>
      <c r="C48" s="20" t="s">
        <v>5</v>
      </c>
      <c r="D48" s="135" t="s">
        <v>271</v>
      </c>
      <c r="E48" s="136" t="s">
        <v>84</v>
      </c>
      <c r="F48" s="151"/>
      <c r="G48" s="151"/>
      <c r="H48" s="119" t="s">
        <v>4</v>
      </c>
      <c r="I48" s="80" t="s">
        <v>506</v>
      </c>
    </row>
    <row r="49" spans="1:9" s="137" customFormat="1" ht="157.5" customHeight="1" x14ac:dyDescent="0.25">
      <c r="A49" s="20" t="s">
        <v>217</v>
      </c>
      <c r="B49" s="138" t="s">
        <v>3</v>
      </c>
      <c r="C49" s="20" t="s">
        <v>5</v>
      </c>
      <c r="D49" s="135" t="s">
        <v>325</v>
      </c>
      <c r="E49" s="136" t="s">
        <v>84</v>
      </c>
      <c r="F49" s="151"/>
      <c r="G49" s="151"/>
      <c r="H49" s="119" t="s">
        <v>4</v>
      </c>
      <c r="I49" s="80" t="s">
        <v>536</v>
      </c>
    </row>
    <row r="50" spans="1:9" s="137" customFormat="1" ht="75" x14ac:dyDescent="0.25">
      <c r="A50" s="20" t="s">
        <v>218</v>
      </c>
      <c r="B50" s="5" t="s">
        <v>3</v>
      </c>
      <c r="C50" s="20" t="s">
        <v>5</v>
      </c>
      <c r="D50" s="135" t="s">
        <v>265</v>
      </c>
      <c r="E50" s="136" t="s">
        <v>84</v>
      </c>
      <c r="F50" s="151"/>
      <c r="G50" s="151"/>
      <c r="H50" s="119" t="s">
        <v>419</v>
      </c>
      <c r="I50" s="82" t="s">
        <v>477</v>
      </c>
    </row>
    <row r="51" spans="1:9" s="137" customFormat="1" ht="75" x14ac:dyDescent="0.25">
      <c r="A51" s="20" t="s">
        <v>219</v>
      </c>
      <c r="B51" s="5" t="s">
        <v>3</v>
      </c>
      <c r="C51" s="5" t="s">
        <v>5</v>
      </c>
      <c r="D51" s="5" t="s">
        <v>17</v>
      </c>
      <c r="E51" s="136" t="s">
        <v>84</v>
      </c>
      <c r="F51" s="151"/>
      <c r="G51" s="151"/>
      <c r="H51" s="119" t="s">
        <v>420</v>
      </c>
      <c r="I51" s="70" t="s">
        <v>447</v>
      </c>
    </row>
    <row r="52" spans="1:9" s="137" customFormat="1" ht="348.75" customHeight="1" x14ac:dyDescent="0.25">
      <c r="A52" s="20" t="s">
        <v>220</v>
      </c>
      <c r="B52" s="5" t="s">
        <v>3</v>
      </c>
      <c r="C52" s="5" t="s">
        <v>5</v>
      </c>
      <c r="D52" s="5" t="s">
        <v>18</v>
      </c>
      <c r="E52" s="136" t="s">
        <v>84</v>
      </c>
      <c r="F52" s="151"/>
      <c r="G52" s="151"/>
      <c r="H52" s="119" t="s">
        <v>413</v>
      </c>
      <c r="I52" s="82" t="s">
        <v>478</v>
      </c>
    </row>
    <row r="53" spans="1:9" s="137" customFormat="1" ht="102.75" customHeight="1" x14ac:dyDescent="0.25">
      <c r="A53" s="20" t="s">
        <v>221</v>
      </c>
      <c r="B53" s="5" t="s">
        <v>3</v>
      </c>
      <c r="C53" s="5" t="s">
        <v>6</v>
      </c>
      <c r="D53" s="5" t="s">
        <v>277</v>
      </c>
      <c r="E53" s="136" t="s">
        <v>84</v>
      </c>
      <c r="F53" s="151"/>
      <c r="G53" s="151"/>
      <c r="H53" s="119" t="s">
        <v>4</v>
      </c>
      <c r="I53" s="80" t="s">
        <v>507</v>
      </c>
    </row>
    <row r="54" spans="1:9" s="137" customFormat="1" ht="182.25" customHeight="1" x14ac:dyDescent="0.25">
      <c r="A54" s="20" t="s">
        <v>222</v>
      </c>
      <c r="B54" s="5" t="s">
        <v>3</v>
      </c>
      <c r="C54" s="5" t="s">
        <v>6</v>
      </c>
      <c r="D54" s="5" t="s">
        <v>19</v>
      </c>
      <c r="E54" s="136" t="s">
        <v>84</v>
      </c>
      <c r="F54" s="151"/>
      <c r="G54" s="151"/>
      <c r="H54" s="119" t="s">
        <v>4</v>
      </c>
      <c r="I54" s="80" t="s">
        <v>508</v>
      </c>
    </row>
    <row r="55" spans="1:9" s="137" customFormat="1" ht="135" customHeight="1" x14ac:dyDescent="0.25">
      <c r="A55" s="20" t="s">
        <v>223</v>
      </c>
      <c r="B55" s="5" t="s">
        <v>3</v>
      </c>
      <c r="C55" s="5" t="s">
        <v>6</v>
      </c>
      <c r="D55" s="5" t="s">
        <v>255</v>
      </c>
      <c r="E55" s="136" t="s">
        <v>84</v>
      </c>
      <c r="F55" s="151"/>
      <c r="G55" s="151"/>
      <c r="H55" s="119" t="s">
        <v>4</v>
      </c>
      <c r="I55" s="80" t="s">
        <v>509</v>
      </c>
    </row>
    <row r="56" spans="1:9" s="137" customFormat="1" ht="213.75" customHeight="1" x14ac:dyDescent="0.25">
      <c r="A56" s="20" t="s">
        <v>224</v>
      </c>
      <c r="B56" s="5" t="s">
        <v>3</v>
      </c>
      <c r="C56" s="5" t="s">
        <v>6</v>
      </c>
      <c r="D56" s="5" t="s">
        <v>20</v>
      </c>
      <c r="E56" s="136" t="s">
        <v>84</v>
      </c>
      <c r="F56" s="151"/>
      <c r="G56" s="151"/>
      <c r="H56" s="119" t="s">
        <v>4</v>
      </c>
      <c r="I56" s="70" t="s">
        <v>479</v>
      </c>
    </row>
    <row r="57" spans="1:9" s="137" customFormat="1" ht="165" customHeight="1" x14ac:dyDescent="0.25">
      <c r="A57" s="20" t="s">
        <v>225</v>
      </c>
      <c r="B57" s="5" t="s">
        <v>3</v>
      </c>
      <c r="C57" s="5" t="s">
        <v>6</v>
      </c>
      <c r="D57" s="5" t="s">
        <v>21</v>
      </c>
      <c r="E57" s="136" t="s">
        <v>84</v>
      </c>
      <c r="F57" s="151"/>
      <c r="G57" s="151"/>
      <c r="H57" s="119" t="s">
        <v>4</v>
      </c>
      <c r="I57" s="80" t="s">
        <v>537</v>
      </c>
    </row>
    <row r="58" spans="1:9" s="137" customFormat="1" ht="108.75" customHeight="1" x14ac:dyDescent="0.25">
      <c r="A58" s="20" t="s">
        <v>226</v>
      </c>
      <c r="B58" s="5" t="s">
        <v>3</v>
      </c>
      <c r="C58" s="5" t="s">
        <v>7</v>
      </c>
      <c r="D58" s="5" t="s">
        <v>22</v>
      </c>
      <c r="E58" s="136" t="s">
        <v>84</v>
      </c>
      <c r="F58" s="151"/>
      <c r="G58" s="151"/>
      <c r="H58" s="119" t="s">
        <v>420</v>
      </c>
      <c r="I58" s="70" t="s">
        <v>448</v>
      </c>
    </row>
    <row r="59" spans="1:9" s="137" customFormat="1" ht="108.75" customHeight="1" x14ac:dyDescent="0.25">
      <c r="A59" s="20" t="s">
        <v>226</v>
      </c>
      <c r="B59" s="5" t="s">
        <v>3</v>
      </c>
      <c r="C59" s="5" t="s">
        <v>7</v>
      </c>
      <c r="D59" s="5" t="s">
        <v>23</v>
      </c>
      <c r="E59" s="136" t="s">
        <v>84</v>
      </c>
      <c r="F59" s="151"/>
      <c r="G59" s="151"/>
      <c r="H59" s="119" t="s">
        <v>420</v>
      </c>
      <c r="I59" s="70" t="s">
        <v>448</v>
      </c>
    </row>
    <row r="60" spans="1:9" s="137" customFormat="1" ht="108" customHeight="1" x14ac:dyDescent="0.25">
      <c r="A60" s="20" t="s">
        <v>227</v>
      </c>
      <c r="B60" s="5" t="s">
        <v>3</v>
      </c>
      <c r="C60" s="5" t="s">
        <v>7</v>
      </c>
      <c r="D60" s="5" t="s">
        <v>24</v>
      </c>
      <c r="E60" s="136" t="s">
        <v>84</v>
      </c>
      <c r="F60" s="151"/>
      <c r="G60" s="151"/>
      <c r="H60" s="119" t="s">
        <v>4</v>
      </c>
      <c r="I60" s="80" t="s">
        <v>510</v>
      </c>
    </row>
    <row r="61" spans="1:9" s="137" customFormat="1" ht="92.25" customHeight="1" x14ac:dyDescent="0.25">
      <c r="A61" s="20" t="s">
        <v>228</v>
      </c>
      <c r="B61" s="5" t="s">
        <v>3</v>
      </c>
      <c r="C61" s="5" t="s">
        <v>7</v>
      </c>
      <c r="D61" s="5" t="s">
        <v>25</v>
      </c>
      <c r="E61" s="136" t="s">
        <v>84</v>
      </c>
      <c r="F61" s="151"/>
      <c r="G61" s="151"/>
      <c r="H61" s="119" t="s">
        <v>4</v>
      </c>
      <c r="I61" s="80" t="s">
        <v>511</v>
      </c>
    </row>
    <row r="62" spans="1:9" s="137" customFormat="1" ht="189" customHeight="1" x14ac:dyDescent="0.25">
      <c r="A62" s="20" t="s">
        <v>229</v>
      </c>
      <c r="B62" s="5" t="s">
        <v>3</v>
      </c>
      <c r="C62" s="5" t="s">
        <v>7</v>
      </c>
      <c r="D62" s="5" t="s">
        <v>27</v>
      </c>
      <c r="E62" s="136" t="s">
        <v>84</v>
      </c>
      <c r="F62" s="151"/>
      <c r="G62" s="151"/>
      <c r="H62" s="119" t="s">
        <v>4</v>
      </c>
      <c r="I62" s="80" t="s">
        <v>512</v>
      </c>
    </row>
    <row r="63" spans="1:9" s="137" customFormat="1" ht="60" x14ac:dyDescent="0.25">
      <c r="A63" s="20" t="s">
        <v>230</v>
      </c>
      <c r="B63" s="5" t="s">
        <v>3</v>
      </c>
      <c r="C63" s="5" t="s">
        <v>7</v>
      </c>
      <c r="D63" s="5" t="s">
        <v>28</v>
      </c>
      <c r="E63" s="136" t="s">
        <v>84</v>
      </c>
      <c r="F63" s="151"/>
      <c r="G63" s="151"/>
      <c r="H63" s="119" t="s">
        <v>4</v>
      </c>
      <c r="I63" s="80" t="s">
        <v>513</v>
      </c>
    </row>
    <row r="64" spans="1:9" s="137" customFormat="1" ht="60" x14ac:dyDescent="0.25">
      <c r="A64" s="20" t="s">
        <v>231</v>
      </c>
      <c r="B64" s="5" t="s">
        <v>3</v>
      </c>
      <c r="C64" s="5" t="s">
        <v>7</v>
      </c>
      <c r="D64" s="5" t="s">
        <v>295</v>
      </c>
      <c r="E64" s="136" t="s">
        <v>84</v>
      </c>
      <c r="F64" s="151"/>
      <c r="G64" s="151"/>
      <c r="H64" s="119" t="s">
        <v>561</v>
      </c>
      <c r="I64" s="80" t="s">
        <v>562</v>
      </c>
    </row>
    <row r="65" spans="1:9" s="137" customFormat="1" ht="60" x14ac:dyDescent="0.25">
      <c r="A65" s="20" t="s">
        <v>232</v>
      </c>
      <c r="B65" s="5" t="s">
        <v>3</v>
      </c>
      <c r="C65" s="5" t="s">
        <v>7</v>
      </c>
      <c r="D65" s="5" t="s">
        <v>273</v>
      </c>
      <c r="E65" s="136" t="s">
        <v>84</v>
      </c>
      <c r="F65" s="151"/>
      <c r="G65" s="151"/>
      <c r="H65" s="119" t="s">
        <v>413</v>
      </c>
      <c r="I65" s="9" t="s">
        <v>480</v>
      </c>
    </row>
    <row r="66" spans="1:9" s="137" customFormat="1" ht="303.75" customHeight="1" x14ac:dyDescent="0.25">
      <c r="A66" s="20" t="s">
        <v>233</v>
      </c>
      <c r="B66" s="5" t="s">
        <v>3</v>
      </c>
      <c r="C66" s="5" t="s">
        <v>7</v>
      </c>
      <c r="D66" s="5" t="s">
        <v>29</v>
      </c>
      <c r="E66" s="136" t="s">
        <v>84</v>
      </c>
      <c r="F66" s="151"/>
      <c r="G66" s="151"/>
      <c r="H66" s="119" t="s">
        <v>420</v>
      </c>
      <c r="I66" s="80" t="s">
        <v>547</v>
      </c>
    </row>
    <row r="67" spans="1:9" s="137" customFormat="1" ht="273.75" customHeight="1" x14ac:dyDescent="0.25">
      <c r="A67" s="20" t="s">
        <v>234</v>
      </c>
      <c r="B67" s="5" t="s">
        <v>3</v>
      </c>
      <c r="C67" s="5" t="s">
        <v>7</v>
      </c>
      <c r="D67" s="5" t="s">
        <v>272</v>
      </c>
      <c r="E67" s="136" t="s">
        <v>84</v>
      </c>
      <c r="F67" s="151"/>
      <c r="G67" s="151"/>
      <c r="H67" s="119" t="s">
        <v>420</v>
      </c>
      <c r="I67" s="80" t="s">
        <v>548</v>
      </c>
    </row>
    <row r="68" spans="1:9" s="137" customFormat="1" ht="405.75" customHeight="1" x14ac:dyDescent="0.25">
      <c r="A68" s="20" t="s">
        <v>235</v>
      </c>
      <c r="B68" s="5" t="s">
        <v>3</v>
      </c>
      <c r="C68" s="5" t="s">
        <v>7</v>
      </c>
      <c r="D68" s="5" t="s">
        <v>30</v>
      </c>
      <c r="E68" s="136" t="s">
        <v>84</v>
      </c>
      <c r="F68" s="151"/>
      <c r="G68" s="151"/>
      <c r="H68" s="119" t="s">
        <v>420</v>
      </c>
      <c r="I68" s="80" t="s">
        <v>481</v>
      </c>
    </row>
    <row r="69" spans="1:9" s="137" customFormat="1" ht="95.25" customHeight="1" x14ac:dyDescent="0.25">
      <c r="A69" s="20" t="s">
        <v>236</v>
      </c>
      <c r="B69" s="5" t="s">
        <v>3</v>
      </c>
      <c r="C69" s="5" t="s">
        <v>7</v>
      </c>
      <c r="D69" s="5" t="s">
        <v>276</v>
      </c>
      <c r="E69" s="136" t="s">
        <v>84</v>
      </c>
      <c r="F69" s="151"/>
      <c r="G69" s="151"/>
      <c r="H69" s="119" t="s">
        <v>420</v>
      </c>
      <c r="I69" s="80" t="s">
        <v>481</v>
      </c>
    </row>
    <row r="70" spans="1:9" s="137" customFormat="1" ht="60" x14ac:dyDescent="0.25">
      <c r="A70" s="20" t="s">
        <v>237</v>
      </c>
      <c r="B70" s="5" t="s">
        <v>3</v>
      </c>
      <c r="C70" s="5" t="s">
        <v>8</v>
      </c>
      <c r="D70" s="5" t="s">
        <v>277</v>
      </c>
      <c r="E70" s="136" t="s">
        <v>84</v>
      </c>
      <c r="F70" s="151"/>
      <c r="G70" s="151"/>
      <c r="H70" s="119" t="s">
        <v>4</v>
      </c>
      <c r="I70" s="80" t="s">
        <v>514</v>
      </c>
    </row>
    <row r="71" spans="1:9" s="137" customFormat="1" ht="51.75" customHeight="1" x14ac:dyDescent="0.25">
      <c r="A71" s="20" t="s">
        <v>238</v>
      </c>
      <c r="B71" s="5" t="s">
        <v>3</v>
      </c>
      <c r="C71" s="5" t="s">
        <v>8</v>
      </c>
      <c r="D71" s="5" t="s">
        <v>31</v>
      </c>
      <c r="E71" s="136" t="s">
        <v>84</v>
      </c>
      <c r="F71" s="151"/>
      <c r="G71" s="151"/>
      <c r="H71" s="119" t="s">
        <v>420</v>
      </c>
      <c r="I71" s="70" t="s">
        <v>551</v>
      </c>
    </row>
    <row r="72" spans="1:9" s="137" customFormat="1" ht="90" x14ac:dyDescent="0.25">
      <c r="A72" s="20" t="s">
        <v>239</v>
      </c>
      <c r="B72" s="5" t="s">
        <v>3</v>
      </c>
      <c r="C72" s="5" t="s">
        <v>8</v>
      </c>
      <c r="D72" s="5" t="s">
        <v>298</v>
      </c>
      <c r="E72" s="136" t="s">
        <v>84</v>
      </c>
      <c r="F72" s="151"/>
      <c r="G72" s="151"/>
      <c r="H72" s="119" t="s">
        <v>4</v>
      </c>
      <c r="I72" s="80" t="s">
        <v>515</v>
      </c>
    </row>
    <row r="73" spans="1:9" s="137" customFormat="1" ht="60" x14ac:dyDescent="0.25">
      <c r="A73" s="20" t="s">
        <v>240</v>
      </c>
      <c r="B73" s="5" t="s">
        <v>3</v>
      </c>
      <c r="C73" s="5" t="s">
        <v>8</v>
      </c>
      <c r="D73" s="5" t="s">
        <v>32</v>
      </c>
      <c r="E73" s="136" t="s">
        <v>84</v>
      </c>
      <c r="F73" s="151"/>
      <c r="G73" s="151"/>
      <c r="H73" s="119" t="s">
        <v>4</v>
      </c>
      <c r="I73" s="80" t="s">
        <v>516</v>
      </c>
    </row>
    <row r="74" spans="1:9" s="137" customFormat="1" ht="61.5" customHeight="1" x14ac:dyDescent="0.25">
      <c r="A74" s="20" t="s">
        <v>241</v>
      </c>
      <c r="B74" s="5" t="s">
        <v>3</v>
      </c>
      <c r="C74" s="5" t="s">
        <v>8</v>
      </c>
      <c r="D74" s="5" t="s">
        <v>482</v>
      </c>
      <c r="E74" s="136" t="s">
        <v>84</v>
      </c>
      <c r="F74" s="151"/>
      <c r="G74" s="151"/>
      <c r="H74" s="119" t="s">
        <v>420</v>
      </c>
      <c r="I74" s="80" t="s">
        <v>549</v>
      </c>
    </row>
    <row r="75" spans="1:9" s="137" customFormat="1" ht="61.5" customHeight="1" x14ac:dyDescent="0.25">
      <c r="A75" s="20" t="s">
        <v>241</v>
      </c>
      <c r="B75" s="5" t="s">
        <v>3</v>
      </c>
      <c r="C75" s="5" t="s">
        <v>8</v>
      </c>
      <c r="D75" s="5" t="s">
        <v>483</v>
      </c>
      <c r="E75" s="136" t="s">
        <v>84</v>
      </c>
      <c r="F75" s="151"/>
      <c r="G75" s="151"/>
      <c r="H75" s="119" t="s">
        <v>420</v>
      </c>
      <c r="I75" s="80" t="s">
        <v>549</v>
      </c>
    </row>
    <row r="76" spans="1:9" s="137" customFormat="1" ht="106.5" customHeight="1" x14ac:dyDescent="0.25">
      <c r="A76" s="20" t="s">
        <v>242</v>
      </c>
      <c r="B76" s="5" t="s">
        <v>3</v>
      </c>
      <c r="C76" s="5" t="s">
        <v>8</v>
      </c>
      <c r="D76" s="5" t="s">
        <v>274</v>
      </c>
      <c r="E76" s="136" t="s">
        <v>84</v>
      </c>
      <c r="F76" s="151"/>
      <c r="G76" s="151"/>
      <c r="H76" s="119" t="s">
        <v>420</v>
      </c>
      <c r="I76" s="80" t="s">
        <v>550</v>
      </c>
    </row>
    <row r="77" spans="1:9" s="137" customFormat="1" ht="213.75" customHeight="1" x14ac:dyDescent="0.25">
      <c r="A77" s="20" t="s">
        <v>243</v>
      </c>
      <c r="B77" s="5" t="s">
        <v>3</v>
      </c>
      <c r="C77" s="5" t="s">
        <v>9</v>
      </c>
      <c r="D77" s="5" t="s">
        <v>33</v>
      </c>
      <c r="E77" s="136" t="s">
        <v>84</v>
      </c>
      <c r="F77" s="151"/>
      <c r="G77" s="151"/>
      <c r="H77" s="119" t="s">
        <v>4</v>
      </c>
      <c r="I77" s="80" t="s">
        <v>526</v>
      </c>
    </row>
    <row r="78" spans="1:9" s="137" customFormat="1" ht="75" x14ac:dyDescent="0.25">
      <c r="A78" s="20" t="s">
        <v>244</v>
      </c>
      <c r="B78" s="5" t="s">
        <v>3</v>
      </c>
      <c r="C78" s="5" t="s">
        <v>9</v>
      </c>
      <c r="D78" s="5" t="s">
        <v>34</v>
      </c>
      <c r="E78" s="136" t="s">
        <v>84</v>
      </c>
      <c r="F78" s="151"/>
      <c r="G78" s="151"/>
      <c r="H78" s="119" t="s">
        <v>4</v>
      </c>
      <c r="I78" s="80" t="s">
        <v>517</v>
      </c>
    </row>
    <row r="79" spans="1:9" s="137" customFormat="1" ht="123" customHeight="1" x14ac:dyDescent="0.25">
      <c r="A79" s="20" t="s">
        <v>245</v>
      </c>
      <c r="B79" s="5" t="s">
        <v>3</v>
      </c>
      <c r="C79" s="5" t="s">
        <v>9</v>
      </c>
      <c r="D79" s="5" t="s">
        <v>35</v>
      </c>
      <c r="E79" s="136" t="s">
        <v>84</v>
      </c>
      <c r="F79" s="151"/>
      <c r="G79" s="151"/>
      <c r="H79" s="119" t="s">
        <v>4</v>
      </c>
      <c r="I79" s="80" t="s">
        <v>518</v>
      </c>
    </row>
    <row r="80" spans="1:9" s="137" customFormat="1" ht="60" x14ac:dyDescent="0.25">
      <c r="A80" s="20" t="s">
        <v>246</v>
      </c>
      <c r="B80" s="5" t="s">
        <v>3</v>
      </c>
      <c r="C80" s="5" t="s">
        <v>9</v>
      </c>
      <c r="D80" s="5" t="s">
        <v>36</v>
      </c>
      <c r="E80" s="136" t="s">
        <v>84</v>
      </c>
      <c r="F80" s="151"/>
      <c r="G80" s="151"/>
      <c r="H80" s="119" t="s">
        <v>4</v>
      </c>
      <c r="I80" s="80" t="s">
        <v>519</v>
      </c>
    </row>
    <row r="81" spans="1:9" s="137" customFormat="1" ht="180" x14ac:dyDescent="0.25">
      <c r="A81" s="20" t="s">
        <v>247</v>
      </c>
      <c r="B81" s="5" t="s">
        <v>3</v>
      </c>
      <c r="C81" s="5" t="s">
        <v>9</v>
      </c>
      <c r="D81" s="5" t="s">
        <v>248</v>
      </c>
      <c r="E81" s="136" t="s">
        <v>84</v>
      </c>
      <c r="F81" s="151"/>
      <c r="G81" s="151"/>
      <c r="H81" s="119" t="s">
        <v>4</v>
      </c>
      <c r="I81" s="80" t="s">
        <v>520</v>
      </c>
    </row>
    <row r="82" spans="1:9" s="137" customFormat="1" ht="60" x14ac:dyDescent="0.25">
      <c r="A82" s="20" t="s">
        <v>252</v>
      </c>
      <c r="B82" s="5" t="s">
        <v>3</v>
      </c>
      <c r="C82" s="5" t="s">
        <v>9</v>
      </c>
      <c r="D82" s="5" t="s">
        <v>308</v>
      </c>
      <c r="E82" s="136" t="s">
        <v>84</v>
      </c>
      <c r="F82" s="151"/>
      <c r="G82" s="151"/>
      <c r="H82" s="119" t="s">
        <v>4</v>
      </c>
      <c r="I82" s="80" t="s">
        <v>537</v>
      </c>
    </row>
    <row r="83" spans="1:9" s="137" customFormat="1" ht="60" x14ac:dyDescent="0.25">
      <c r="A83" s="20" t="s">
        <v>348</v>
      </c>
      <c r="B83" s="5" t="s">
        <v>3</v>
      </c>
      <c r="C83" s="5" t="s">
        <v>9</v>
      </c>
      <c r="D83" s="5" t="s">
        <v>37</v>
      </c>
      <c r="E83" s="136" t="s">
        <v>84</v>
      </c>
      <c r="F83" s="151"/>
      <c r="G83" s="151"/>
      <c r="H83" s="119" t="s">
        <v>4</v>
      </c>
      <c r="I83" s="80" t="s">
        <v>521</v>
      </c>
    </row>
    <row r="84" spans="1:9" s="137" customFormat="1" ht="126.75" customHeight="1" x14ac:dyDescent="0.25">
      <c r="A84" s="20" t="s">
        <v>349</v>
      </c>
      <c r="B84" s="5" t="s">
        <v>3</v>
      </c>
      <c r="C84" s="5" t="s">
        <v>9</v>
      </c>
      <c r="D84" s="5" t="s">
        <v>275</v>
      </c>
      <c r="E84" s="136" t="s">
        <v>84</v>
      </c>
      <c r="F84" s="151"/>
      <c r="G84" s="151"/>
      <c r="H84" s="119" t="s">
        <v>413</v>
      </c>
      <c r="I84" s="70" t="s">
        <v>484</v>
      </c>
    </row>
    <row r="85" spans="1:9" s="137" customFormat="1" ht="136.5" customHeight="1" x14ac:dyDescent="0.25">
      <c r="A85" s="20" t="s">
        <v>350</v>
      </c>
      <c r="B85" s="5" t="s">
        <v>3</v>
      </c>
      <c r="C85" s="5" t="s">
        <v>9</v>
      </c>
      <c r="D85" s="5" t="s">
        <v>38</v>
      </c>
      <c r="E85" s="136" t="s">
        <v>84</v>
      </c>
      <c r="F85" s="151"/>
      <c r="G85" s="151"/>
      <c r="H85" s="119" t="s">
        <v>4</v>
      </c>
      <c r="I85" s="80" t="s">
        <v>522</v>
      </c>
    </row>
    <row r="86" spans="1:9" s="137" customFormat="1" ht="243" customHeight="1" x14ac:dyDescent="0.25">
      <c r="A86" s="20" t="s">
        <v>351</v>
      </c>
      <c r="B86" s="5" t="s">
        <v>3</v>
      </c>
      <c r="C86" s="5" t="s">
        <v>9</v>
      </c>
      <c r="D86" s="5" t="s">
        <v>39</v>
      </c>
      <c r="E86" s="136" t="s">
        <v>84</v>
      </c>
      <c r="F86" s="151"/>
      <c r="G86" s="151"/>
      <c r="H86" s="119" t="s">
        <v>4</v>
      </c>
      <c r="I86" s="80" t="s">
        <v>521</v>
      </c>
    </row>
    <row r="87" spans="1:9" s="137" customFormat="1" ht="75" customHeight="1" x14ac:dyDescent="0.25">
      <c r="A87" s="20" t="s">
        <v>352</v>
      </c>
      <c r="B87" s="5" t="s">
        <v>3</v>
      </c>
      <c r="C87" s="5" t="s">
        <v>10</v>
      </c>
      <c r="D87" s="5" t="s">
        <v>277</v>
      </c>
      <c r="E87" s="136" t="s">
        <v>84</v>
      </c>
      <c r="F87" s="151"/>
      <c r="G87" s="151"/>
      <c r="H87" s="119" t="s">
        <v>4</v>
      </c>
      <c r="I87" s="80" t="s">
        <v>526</v>
      </c>
    </row>
    <row r="88" spans="1:9" s="137" customFormat="1" ht="122.25" customHeight="1" x14ac:dyDescent="0.25">
      <c r="A88" s="20" t="s">
        <v>353</v>
      </c>
      <c r="B88" s="5" t="s">
        <v>3</v>
      </c>
      <c r="C88" s="5" t="s">
        <v>10</v>
      </c>
      <c r="D88" s="5" t="s">
        <v>40</v>
      </c>
      <c r="E88" s="136" t="s">
        <v>84</v>
      </c>
      <c r="F88" s="151"/>
      <c r="G88" s="151"/>
      <c r="H88" s="119" t="s">
        <v>4</v>
      </c>
      <c r="I88" s="80" t="s">
        <v>523</v>
      </c>
    </row>
    <row r="89" spans="1:9" s="137" customFormat="1" ht="121.5" customHeight="1" x14ac:dyDescent="0.25">
      <c r="A89" s="20" t="s">
        <v>354</v>
      </c>
      <c r="B89" s="5" t="s">
        <v>3</v>
      </c>
      <c r="C89" s="5" t="s">
        <v>10</v>
      </c>
      <c r="D89" s="5" t="s">
        <v>319</v>
      </c>
      <c r="E89" s="136" t="s">
        <v>84</v>
      </c>
      <c r="F89" s="151"/>
      <c r="G89" s="151"/>
      <c r="H89" s="119" t="s">
        <v>4</v>
      </c>
      <c r="I89" s="80" t="s">
        <v>524</v>
      </c>
    </row>
    <row r="90" spans="1:9" s="137" customFormat="1" ht="90" x14ac:dyDescent="0.25">
      <c r="A90" s="20" t="s">
        <v>355</v>
      </c>
      <c r="B90" s="5" t="s">
        <v>3</v>
      </c>
      <c r="C90" s="5" t="s">
        <v>10</v>
      </c>
      <c r="D90" s="5" t="s">
        <v>41</v>
      </c>
      <c r="E90" s="136" t="s">
        <v>84</v>
      </c>
      <c r="F90" s="151"/>
      <c r="G90" s="151"/>
      <c r="H90" s="119" t="s">
        <v>4</v>
      </c>
      <c r="I90" s="80" t="s">
        <v>525</v>
      </c>
    </row>
    <row r="91" spans="1:9" s="139" customFormat="1" ht="168.75" customHeight="1" thickBot="1" x14ac:dyDescent="0.3">
      <c r="A91" s="130" t="s">
        <v>356</v>
      </c>
      <c r="B91" s="30" t="s">
        <v>3</v>
      </c>
      <c r="C91" s="30" t="s">
        <v>10</v>
      </c>
      <c r="D91" s="30" t="s">
        <v>42</v>
      </c>
      <c r="E91" s="136" t="s">
        <v>84</v>
      </c>
      <c r="F91" s="152"/>
      <c r="G91" s="152"/>
      <c r="H91" s="122" t="s">
        <v>419</v>
      </c>
      <c r="I91" s="108" t="s">
        <v>540</v>
      </c>
    </row>
    <row r="92" spans="1:9" s="1" customFormat="1" ht="180" x14ac:dyDescent="0.25">
      <c r="A92" s="76" t="s">
        <v>357</v>
      </c>
      <c r="B92" s="99" t="s">
        <v>0</v>
      </c>
      <c r="C92" s="100" t="s">
        <v>1</v>
      </c>
      <c r="D92" s="101"/>
      <c r="E92" s="123" t="s">
        <v>87</v>
      </c>
      <c r="F92" s="14" t="s">
        <v>88</v>
      </c>
      <c r="G92" s="148" t="s">
        <v>151</v>
      </c>
      <c r="H92" s="15" t="s">
        <v>4</v>
      </c>
      <c r="I92" s="102" t="s">
        <v>89</v>
      </c>
    </row>
    <row r="93" spans="1:9" s="1" customFormat="1" ht="90.75" thickBot="1" x14ac:dyDescent="0.3">
      <c r="A93" s="47" t="s">
        <v>358</v>
      </c>
      <c r="B93" s="18" t="s">
        <v>0</v>
      </c>
      <c r="C93" s="17" t="s">
        <v>1</v>
      </c>
      <c r="D93" s="84"/>
      <c r="E93" s="127" t="s">
        <v>87</v>
      </c>
      <c r="F93" s="13" t="s">
        <v>90</v>
      </c>
      <c r="G93" s="149"/>
      <c r="H93" s="74" t="s">
        <v>4</v>
      </c>
      <c r="I93" s="75" t="s">
        <v>91</v>
      </c>
    </row>
    <row r="94" spans="1:9" s="95" customFormat="1" ht="75" x14ac:dyDescent="0.25">
      <c r="A94" s="60" t="s">
        <v>359</v>
      </c>
      <c r="B94" s="35" t="s">
        <v>0</v>
      </c>
      <c r="C94" s="36" t="s">
        <v>1</v>
      </c>
      <c r="D94" s="77"/>
      <c r="E94" s="123" t="s">
        <v>92</v>
      </c>
      <c r="F94" s="37" t="s">
        <v>93</v>
      </c>
      <c r="G94" s="145" t="s">
        <v>152</v>
      </c>
      <c r="H94" s="39" t="s">
        <v>4</v>
      </c>
      <c r="I94" s="40" t="s">
        <v>66</v>
      </c>
    </row>
    <row r="95" spans="1:9" s="96" customFormat="1" ht="210" x14ac:dyDescent="0.25">
      <c r="A95" s="19" t="s">
        <v>360</v>
      </c>
      <c r="B95" s="2" t="s">
        <v>13</v>
      </c>
      <c r="C95" s="5" t="s">
        <v>401</v>
      </c>
      <c r="D95" s="68"/>
      <c r="E95" s="124" t="s">
        <v>92</v>
      </c>
      <c r="F95" s="4" t="s">
        <v>94</v>
      </c>
      <c r="G95" s="146"/>
      <c r="H95" s="11" t="s">
        <v>4</v>
      </c>
      <c r="I95" s="9" t="s">
        <v>95</v>
      </c>
    </row>
    <row r="96" spans="1:9" s="96" customFormat="1" ht="251.25" customHeight="1" x14ac:dyDescent="0.25">
      <c r="A96" s="19" t="s">
        <v>361</v>
      </c>
      <c r="B96" s="2" t="s">
        <v>3</v>
      </c>
      <c r="C96" s="5" t="s">
        <v>259</v>
      </c>
      <c r="D96" s="68" t="s">
        <v>254</v>
      </c>
      <c r="E96" s="124" t="s">
        <v>92</v>
      </c>
      <c r="F96" s="4" t="s">
        <v>96</v>
      </c>
      <c r="G96" s="146"/>
      <c r="H96" s="11" t="s">
        <v>4</v>
      </c>
      <c r="I96" s="9" t="s">
        <v>97</v>
      </c>
    </row>
    <row r="97" spans="1:9" s="96" customFormat="1" ht="45" x14ac:dyDescent="0.25">
      <c r="A97" s="19" t="s">
        <v>362</v>
      </c>
      <c r="B97" s="2" t="s">
        <v>3</v>
      </c>
      <c r="C97" s="5"/>
      <c r="D97" s="68"/>
      <c r="E97" s="124" t="s">
        <v>92</v>
      </c>
      <c r="F97" s="4" t="s">
        <v>99</v>
      </c>
      <c r="G97" s="146"/>
      <c r="H97" s="11" t="s">
        <v>4</v>
      </c>
      <c r="I97" s="9" t="s">
        <v>98</v>
      </c>
    </row>
    <row r="98" spans="1:9" s="97" customFormat="1" ht="47.25" customHeight="1" thickBot="1" x14ac:dyDescent="0.3">
      <c r="A98" s="47" t="s">
        <v>363</v>
      </c>
      <c r="B98" s="29" t="s">
        <v>3</v>
      </c>
      <c r="C98" s="30"/>
      <c r="D98" s="78"/>
      <c r="E98" s="125" t="s">
        <v>92</v>
      </c>
      <c r="F98" s="31" t="s">
        <v>100</v>
      </c>
      <c r="G98" s="147"/>
      <c r="H98" s="32" t="s">
        <v>4</v>
      </c>
      <c r="I98" s="33" t="s">
        <v>66</v>
      </c>
    </row>
    <row r="99" spans="1:9" s="95" customFormat="1" ht="122.25" customHeight="1" x14ac:dyDescent="0.25">
      <c r="A99" s="48" t="s">
        <v>364</v>
      </c>
      <c r="B99" s="35" t="s">
        <v>3</v>
      </c>
      <c r="C99" s="36" t="s">
        <v>1</v>
      </c>
      <c r="D99" s="77" t="s">
        <v>254</v>
      </c>
      <c r="E99" s="123" t="s">
        <v>101</v>
      </c>
      <c r="F99" s="37" t="s">
        <v>135</v>
      </c>
      <c r="G99" s="145" t="s">
        <v>153</v>
      </c>
      <c r="H99" s="39" t="s">
        <v>4</v>
      </c>
      <c r="I99" s="40" t="s">
        <v>136</v>
      </c>
    </row>
    <row r="100" spans="1:9" s="96" customFormat="1" ht="108" customHeight="1" x14ac:dyDescent="0.25">
      <c r="A100" s="19" t="s">
        <v>365</v>
      </c>
      <c r="B100" s="2" t="s">
        <v>3</v>
      </c>
      <c r="C100" s="5" t="s">
        <v>6</v>
      </c>
      <c r="D100" s="68" t="s">
        <v>255</v>
      </c>
      <c r="E100" s="124" t="s">
        <v>101</v>
      </c>
      <c r="F100" s="4" t="s">
        <v>137</v>
      </c>
      <c r="G100" s="146"/>
      <c r="H100" s="11" t="s">
        <v>4</v>
      </c>
      <c r="I100" s="9" t="s">
        <v>138</v>
      </c>
    </row>
    <row r="101" spans="1:9" s="96" customFormat="1" ht="61.5" customHeight="1" x14ac:dyDescent="0.25">
      <c r="A101" s="19" t="s">
        <v>366</v>
      </c>
      <c r="B101" s="2" t="s">
        <v>3</v>
      </c>
      <c r="C101" s="5" t="s">
        <v>9</v>
      </c>
      <c r="D101" s="68" t="s">
        <v>248</v>
      </c>
      <c r="E101" s="124" t="s">
        <v>101</v>
      </c>
      <c r="F101" s="4" t="s">
        <v>139</v>
      </c>
      <c r="G101" s="146"/>
      <c r="H101" s="11" t="s">
        <v>4</v>
      </c>
      <c r="I101" s="9" t="s">
        <v>140</v>
      </c>
    </row>
    <row r="102" spans="1:9" s="96" customFormat="1" ht="93.75" customHeight="1" x14ac:dyDescent="0.25">
      <c r="A102" s="19" t="s">
        <v>367</v>
      </c>
      <c r="B102" s="2" t="s">
        <v>3</v>
      </c>
      <c r="C102" s="5" t="s">
        <v>9</v>
      </c>
      <c r="D102" s="68" t="s">
        <v>39</v>
      </c>
      <c r="E102" s="124" t="s">
        <v>101</v>
      </c>
      <c r="F102" s="4" t="s">
        <v>141</v>
      </c>
      <c r="G102" s="146"/>
      <c r="H102" s="11" t="s">
        <v>4</v>
      </c>
      <c r="I102" s="9" t="s">
        <v>426</v>
      </c>
    </row>
    <row r="103" spans="1:9" s="96" customFormat="1" ht="304.5" customHeight="1" x14ac:dyDescent="0.25">
      <c r="A103" s="111" t="s">
        <v>368</v>
      </c>
      <c r="B103" s="2" t="s">
        <v>3</v>
      </c>
      <c r="C103" s="5" t="s">
        <v>395</v>
      </c>
      <c r="D103" s="68" t="s">
        <v>397</v>
      </c>
      <c r="E103" s="124" t="s">
        <v>101</v>
      </c>
      <c r="F103" s="4" t="s">
        <v>142</v>
      </c>
      <c r="G103" s="146"/>
      <c r="H103" s="11" t="s">
        <v>527</v>
      </c>
      <c r="I103" s="128" t="s">
        <v>543</v>
      </c>
    </row>
    <row r="104" spans="1:9" s="96" customFormat="1" ht="318" customHeight="1" x14ac:dyDescent="0.25">
      <c r="A104" s="111" t="s">
        <v>369</v>
      </c>
      <c r="B104" s="2" t="s">
        <v>3</v>
      </c>
      <c r="C104" s="5" t="s">
        <v>395</v>
      </c>
      <c r="D104" s="68" t="s">
        <v>396</v>
      </c>
      <c r="E104" s="124" t="s">
        <v>101</v>
      </c>
      <c r="F104" s="4" t="s">
        <v>143</v>
      </c>
      <c r="G104" s="146"/>
      <c r="H104" s="11" t="s">
        <v>527</v>
      </c>
      <c r="I104" s="9" t="s">
        <v>541</v>
      </c>
    </row>
    <row r="105" spans="1:9" s="96" customFormat="1" ht="90" customHeight="1" x14ac:dyDescent="0.25">
      <c r="A105" s="20" t="s">
        <v>370</v>
      </c>
      <c r="B105" s="2" t="s">
        <v>3</v>
      </c>
      <c r="C105" s="5" t="s">
        <v>10</v>
      </c>
      <c r="D105" s="68" t="s">
        <v>485</v>
      </c>
      <c r="E105" s="124" t="s">
        <v>101</v>
      </c>
      <c r="F105" s="144" t="s">
        <v>144</v>
      </c>
      <c r="G105" s="146"/>
      <c r="H105" s="119" t="s">
        <v>4</v>
      </c>
      <c r="I105" s="80" t="s">
        <v>487</v>
      </c>
    </row>
    <row r="106" spans="1:9" s="96" customFormat="1" ht="120" x14ac:dyDescent="0.25">
      <c r="A106" s="20" t="s">
        <v>370</v>
      </c>
      <c r="B106" s="2" t="s">
        <v>3</v>
      </c>
      <c r="C106" s="5" t="s">
        <v>10</v>
      </c>
      <c r="D106" s="68" t="s">
        <v>486</v>
      </c>
      <c r="E106" s="124" t="s">
        <v>101</v>
      </c>
      <c r="F106" s="144"/>
      <c r="G106" s="146"/>
      <c r="H106" s="119" t="s">
        <v>4</v>
      </c>
      <c r="I106" s="80" t="s">
        <v>488</v>
      </c>
    </row>
    <row r="107" spans="1:9" s="97" customFormat="1" ht="169.5" customHeight="1" thickBot="1" x14ac:dyDescent="0.3">
      <c r="A107" s="130" t="s">
        <v>371</v>
      </c>
      <c r="B107" s="29" t="s">
        <v>3</v>
      </c>
      <c r="C107" s="30" t="s">
        <v>9</v>
      </c>
      <c r="D107" s="78" t="s">
        <v>398</v>
      </c>
      <c r="E107" s="125" t="s">
        <v>101</v>
      </c>
      <c r="F107" s="31" t="s">
        <v>145</v>
      </c>
      <c r="G107" s="147"/>
      <c r="H107" s="119" t="s">
        <v>4</v>
      </c>
      <c r="I107" s="33" t="s">
        <v>489</v>
      </c>
    </row>
    <row r="108" spans="1:9" s="98" customFormat="1" ht="78.75" customHeight="1" thickBot="1" x14ac:dyDescent="0.3">
      <c r="A108" s="131" t="s">
        <v>372</v>
      </c>
      <c r="B108" s="41" t="s">
        <v>0</v>
      </c>
      <c r="C108" s="44" t="s">
        <v>1</v>
      </c>
      <c r="D108" s="83"/>
      <c r="E108" s="43" t="s">
        <v>102</v>
      </c>
      <c r="F108" s="42" t="s">
        <v>104</v>
      </c>
      <c r="G108" s="42" t="s">
        <v>154</v>
      </c>
      <c r="H108" s="119" t="s">
        <v>4</v>
      </c>
      <c r="I108" s="46" t="s">
        <v>105</v>
      </c>
    </row>
    <row r="109" spans="1:9" s="95" customFormat="1" ht="170.25" customHeight="1" x14ac:dyDescent="0.25">
      <c r="A109" s="112" t="s">
        <v>373</v>
      </c>
      <c r="B109" s="35" t="s">
        <v>3</v>
      </c>
      <c r="C109" s="36" t="s">
        <v>5</v>
      </c>
      <c r="D109" s="77" t="s">
        <v>18</v>
      </c>
      <c r="E109" s="123" t="s">
        <v>103</v>
      </c>
      <c r="F109" s="37" t="s">
        <v>107</v>
      </c>
      <c r="G109" s="145" t="s">
        <v>155</v>
      </c>
      <c r="H109" s="39" t="s">
        <v>527</v>
      </c>
      <c r="I109" s="87" t="s">
        <v>451</v>
      </c>
    </row>
    <row r="110" spans="1:9" s="96" customFormat="1" ht="304.5" customHeight="1" x14ac:dyDescent="0.25">
      <c r="A110" s="111" t="s">
        <v>374</v>
      </c>
      <c r="B110" s="2" t="s">
        <v>3</v>
      </c>
      <c r="C110" s="5" t="s">
        <v>9</v>
      </c>
      <c r="D110" s="68" t="s">
        <v>491</v>
      </c>
      <c r="E110" s="124" t="s">
        <v>103</v>
      </c>
      <c r="F110" s="4" t="s">
        <v>106</v>
      </c>
      <c r="G110" s="146"/>
      <c r="H110" s="11" t="s">
        <v>527</v>
      </c>
      <c r="I110" s="70" t="s">
        <v>490</v>
      </c>
    </row>
    <row r="111" spans="1:9" s="97" customFormat="1" ht="302.25" customHeight="1" thickBot="1" x14ac:dyDescent="0.3">
      <c r="A111" s="130" t="s">
        <v>375</v>
      </c>
      <c r="B111" s="29" t="s">
        <v>0</v>
      </c>
      <c r="C111" s="30" t="s">
        <v>1</v>
      </c>
      <c r="D111" s="78"/>
      <c r="E111" s="125" t="s">
        <v>103</v>
      </c>
      <c r="F111" s="31" t="s">
        <v>109</v>
      </c>
      <c r="G111" s="147"/>
      <c r="H111" s="119" t="s">
        <v>4</v>
      </c>
      <c r="I111" s="33" t="s">
        <v>108</v>
      </c>
    </row>
    <row r="112" spans="1:9" s="95" customFormat="1" ht="239.25" customHeight="1" x14ac:dyDescent="0.25">
      <c r="A112" s="112" t="s">
        <v>376</v>
      </c>
      <c r="B112" s="35" t="s">
        <v>3</v>
      </c>
      <c r="C112" s="36" t="s">
        <v>395</v>
      </c>
      <c r="D112" s="77" t="s">
        <v>397</v>
      </c>
      <c r="E112" s="123" t="s">
        <v>110</v>
      </c>
      <c r="F112" s="37" t="s">
        <v>111</v>
      </c>
      <c r="G112" s="145" t="s">
        <v>156</v>
      </c>
      <c r="H112" s="39" t="s">
        <v>527</v>
      </c>
      <c r="I112" s="109" t="s">
        <v>544</v>
      </c>
    </row>
    <row r="113" spans="1:9" s="96" customFormat="1" ht="97.5" customHeight="1" x14ac:dyDescent="0.25">
      <c r="A113" s="20" t="s">
        <v>377</v>
      </c>
      <c r="B113" s="2" t="s">
        <v>3</v>
      </c>
      <c r="C113" s="5" t="s">
        <v>9</v>
      </c>
      <c r="D113" s="68" t="s">
        <v>248</v>
      </c>
      <c r="E113" s="124" t="s">
        <v>110</v>
      </c>
      <c r="F113" s="4" t="s">
        <v>113</v>
      </c>
      <c r="G113" s="146"/>
      <c r="H113" s="119" t="s">
        <v>4</v>
      </c>
      <c r="I113" s="9" t="s">
        <v>112</v>
      </c>
    </row>
    <row r="114" spans="1:9" s="96" customFormat="1" ht="211.5" customHeight="1" x14ac:dyDescent="0.25">
      <c r="A114" s="111" t="s">
        <v>378</v>
      </c>
      <c r="B114" s="2" t="s">
        <v>3</v>
      </c>
      <c r="C114" s="5" t="s">
        <v>9</v>
      </c>
      <c r="D114" s="68" t="s">
        <v>39</v>
      </c>
      <c r="E114" s="124" t="s">
        <v>110</v>
      </c>
      <c r="F114" s="4" t="s">
        <v>114</v>
      </c>
      <c r="G114" s="146"/>
      <c r="H114" s="11" t="s">
        <v>527</v>
      </c>
      <c r="I114" s="70" t="s">
        <v>492</v>
      </c>
    </row>
    <row r="115" spans="1:9" s="97" customFormat="1" ht="165.75" thickBot="1" x14ac:dyDescent="0.3">
      <c r="A115" s="130" t="s">
        <v>379</v>
      </c>
      <c r="B115" s="29" t="s">
        <v>3</v>
      </c>
      <c r="C115" s="30" t="s">
        <v>7</v>
      </c>
      <c r="D115" s="78" t="s">
        <v>279</v>
      </c>
      <c r="E115" s="125" t="s">
        <v>110</v>
      </c>
      <c r="F115" s="31" t="s">
        <v>115</v>
      </c>
      <c r="G115" s="147"/>
      <c r="H115" s="119" t="s">
        <v>4</v>
      </c>
      <c r="I115" s="33" t="s">
        <v>116</v>
      </c>
    </row>
    <row r="116" spans="1:9" s="95" customFormat="1" ht="90" x14ac:dyDescent="0.25">
      <c r="A116" s="60" t="s">
        <v>380</v>
      </c>
      <c r="B116" s="35" t="s">
        <v>3</v>
      </c>
      <c r="C116" s="36" t="s">
        <v>1</v>
      </c>
      <c r="D116" s="77"/>
      <c r="E116" s="123" t="s">
        <v>117</v>
      </c>
      <c r="F116" s="37" t="s">
        <v>118</v>
      </c>
      <c r="G116" s="145" t="s">
        <v>157</v>
      </c>
      <c r="H116" s="119" t="s">
        <v>4</v>
      </c>
      <c r="I116" s="40" t="s">
        <v>119</v>
      </c>
    </row>
    <row r="117" spans="1:9" s="96" customFormat="1" ht="147.75" customHeight="1" x14ac:dyDescent="0.25">
      <c r="A117" s="20" t="s">
        <v>381</v>
      </c>
      <c r="B117" s="2" t="s">
        <v>13</v>
      </c>
      <c r="C117" s="5" t="s">
        <v>399</v>
      </c>
      <c r="D117" s="68"/>
      <c r="E117" s="124" t="s">
        <v>117</v>
      </c>
      <c r="F117" s="4" t="s">
        <v>120</v>
      </c>
      <c r="G117" s="146"/>
      <c r="H117" s="119" t="s">
        <v>4</v>
      </c>
      <c r="I117" s="9" t="s">
        <v>493</v>
      </c>
    </row>
    <row r="118" spans="1:9" s="96" customFormat="1" ht="152.25" customHeight="1" x14ac:dyDescent="0.25">
      <c r="A118" s="20" t="s">
        <v>382</v>
      </c>
      <c r="B118" s="2" t="s">
        <v>13</v>
      </c>
      <c r="C118" s="5" t="s">
        <v>400</v>
      </c>
      <c r="D118" s="68"/>
      <c r="E118" s="124" t="s">
        <v>117</v>
      </c>
      <c r="F118" s="4" t="s">
        <v>121</v>
      </c>
      <c r="G118" s="146"/>
      <c r="H118" s="119" t="s">
        <v>4</v>
      </c>
      <c r="I118" s="9" t="s">
        <v>494</v>
      </c>
    </row>
    <row r="119" spans="1:9" s="96" customFormat="1" ht="226.5" customHeight="1" x14ac:dyDescent="0.25">
      <c r="A119" s="20" t="s">
        <v>383</v>
      </c>
      <c r="B119" s="2" t="s">
        <v>13</v>
      </c>
      <c r="C119" s="5" t="s">
        <v>401</v>
      </c>
      <c r="D119" s="68"/>
      <c r="E119" s="124" t="s">
        <v>117</v>
      </c>
      <c r="F119" s="4" t="s">
        <v>122</v>
      </c>
      <c r="G119" s="146"/>
      <c r="H119" s="119" t="s">
        <v>4</v>
      </c>
      <c r="I119" s="9" t="s">
        <v>495</v>
      </c>
    </row>
    <row r="120" spans="1:9" s="97" customFormat="1" ht="60.75" thickBot="1" x14ac:dyDescent="0.3">
      <c r="A120" s="130" t="s">
        <v>384</v>
      </c>
      <c r="B120" s="29" t="s">
        <v>3</v>
      </c>
      <c r="C120" s="30" t="s">
        <v>259</v>
      </c>
      <c r="D120" s="78"/>
      <c r="E120" s="125" t="s">
        <v>117</v>
      </c>
      <c r="F120" s="31" t="s">
        <v>124</v>
      </c>
      <c r="G120" s="147"/>
      <c r="H120" s="119" t="s">
        <v>4</v>
      </c>
      <c r="I120" s="81" t="s">
        <v>123</v>
      </c>
    </row>
    <row r="121" spans="1:9" s="95" customFormat="1" ht="192.75" customHeight="1" x14ac:dyDescent="0.25">
      <c r="A121" s="60" t="s">
        <v>385</v>
      </c>
      <c r="B121" s="36" t="s">
        <v>0</v>
      </c>
      <c r="C121" s="36" t="s">
        <v>1</v>
      </c>
      <c r="D121" s="77"/>
      <c r="E121" s="123" t="s">
        <v>125</v>
      </c>
      <c r="F121" s="37" t="s">
        <v>126</v>
      </c>
      <c r="G121" s="145" t="s">
        <v>158</v>
      </c>
      <c r="H121" s="119" t="s">
        <v>4</v>
      </c>
      <c r="I121" s="40" t="s">
        <v>496</v>
      </c>
    </row>
    <row r="122" spans="1:9" s="96" customFormat="1" ht="364.5" customHeight="1" x14ac:dyDescent="0.25">
      <c r="A122" s="111" t="s">
        <v>386</v>
      </c>
      <c r="B122" s="2" t="s">
        <v>3</v>
      </c>
      <c r="C122" s="5" t="s">
        <v>395</v>
      </c>
      <c r="D122" s="68" t="s">
        <v>396</v>
      </c>
      <c r="E122" s="124" t="s">
        <v>125</v>
      </c>
      <c r="F122" s="4" t="s">
        <v>127</v>
      </c>
      <c r="G122" s="146"/>
      <c r="H122" s="11" t="s">
        <v>527</v>
      </c>
      <c r="I122" s="86" t="s">
        <v>545</v>
      </c>
    </row>
    <row r="123" spans="1:9" s="96" customFormat="1" ht="149.25" customHeight="1" x14ac:dyDescent="0.25">
      <c r="A123" s="20" t="s">
        <v>387</v>
      </c>
      <c r="B123" s="2" t="s">
        <v>3</v>
      </c>
      <c r="C123" s="5" t="s">
        <v>10</v>
      </c>
      <c r="D123" s="68" t="s">
        <v>402</v>
      </c>
      <c r="E123" s="124" t="s">
        <v>125</v>
      </c>
      <c r="F123" s="4" t="s">
        <v>128</v>
      </c>
      <c r="G123" s="146"/>
      <c r="H123" s="119" t="s">
        <v>4</v>
      </c>
      <c r="I123" s="9" t="s">
        <v>497</v>
      </c>
    </row>
    <row r="124" spans="1:9" s="96" customFormat="1" ht="138.75" customHeight="1" x14ac:dyDescent="0.25">
      <c r="A124" s="20" t="s">
        <v>388</v>
      </c>
      <c r="B124" s="2" t="s">
        <v>3</v>
      </c>
      <c r="C124" s="5" t="s">
        <v>7</v>
      </c>
      <c r="D124" s="68" t="s">
        <v>23</v>
      </c>
      <c r="E124" s="124" t="s">
        <v>125</v>
      </c>
      <c r="F124" s="4" t="s">
        <v>129</v>
      </c>
      <c r="G124" s="146"/>
      <c r="H124" s="119" t="s">
        <v>4</v>
      </c>
      <c r="I124" s="9" t="s">
        <v>498</v>
      </c>
    </row>
    <row r="125" spans="1:9" s="96" customFormat="1" ht="202.5" customHeight="1" x14ac:dyDescent="0.25">
      <c r="A125" s="111" t="s">
        <v>389</v>
      </c>
      <c r="B125" s="2" t="s">
        <v>3</v>
      </c>
      <c r="C125" s="5" t="s">
        <v>1</v>
      </c>
      <c r="D125" s="68"/>
      <c r="E125" s="124" t="s">
        <v>125</v>
      </c>
      <c r="F125" s="4" t="s">
        <v>130</v>
      </c>
      <c r="G125" s="146"/>
      <c r="H125" s="11" t="s">
        <v>527</v>
      </c>
      <c r="I125" s="9" t="s">
        <v>499</v>
      </c>
    </row>
    <row r="126" spans="1:9" s="96" customFormat="1" ht="87.75" customHeight="1" x14ac:dyDescent="0.25">
      <c r="A126" s="19" t="s">
        <v>390</v>
      </c>
      <c r="B126" s="2" t="s">
        <v>3</v>
      </c>
      <c r="C126" s="5" t="s">
        <v>1</v>
      </c>
      <c r="D126" s="68"/>
      <c r="E126" s="124" t="s">
        <v>125</v>
      </c>
      <c r="F126" s="4" t="s">
        <v>131</v>
      </c>
      <c r="G126" s="146"/>
      <c r="H126" s="11" t="s">
        <v>4</v>
      </c>
      <c r="I126" s="80" t="s">
        <v>500</v>
      </c>
    </row>
    <row r="127" spans="1:9" s="96" customFormat="1" ht="225.75" customHeight="1" x14ac:dyDescent="0.25">
      <c r="A127" s="19" t="s">
        <v>391</v>
      </c>
      <c r="B127" s="2" t="s">
        <v>3</v>
      </c>
      <c r="C127" s="5" t="s">
        <v>1</v>
      </c>
      <c r="D127" s="68" t="s">
        <v>254</v>
      </c>
      <c r="E127" s="124" t="s">
        <v>125</v>
      </c>
      <c r="F127" s="4" t="s">
        <v>132</v>
      </c>
      <c r="G127" s="146"/>
      <c r="H127" s="11" t="s">
        <v>4</v>
      </c>
      <c r="I127" s="9" t="s">
        <v>501</v>
      </c>
    </row>
    <row r="128" spans="1:9" s="97" customFormat="1" ht="76.5" customHeight="1" thickBot="1" x14ac:dyDescent="0.3">
      <c r="A128" s="47" t="s">
        <v>392</v>
      </c>
      <c r="B128" s="29" t="s">
        <v>0</v>
      </c>
      <c r="C128" s="30" t="s">
        <v>1</v>
      </c>
      <c r="D128" s="78"/>
      <c r="E128" s="125" t="s">
        <v>125</v>
      </c>
      <c r="F128" s="31" t="s">
        <v>134</v>
      </c>
      <c r="G128" s="147"/>
      <c r="H128" s="32" t="s">
        <v>4</v>
      </c>
      <c r="I128" s="33" t="s">
        <v>133</v>
      </c>
    </row>
    <row r="129" spans="1:9" s="94" customFormat="1" ht="132" customHeight="1" thickBot="1" x14ac:dyDescent="0.3">
      <c r="A129" s="88" t="s">
        <v>393</v>
      </c>
      <c r="B129" s="89" t="s">
        <v>0</v>
      </c>
      <c r="C129" s="90"/>
      <c r="D129" s="91"/>
      <c r="E129" s="126"/>
      <c r="F129" s="92"/>
      <c r="G129" s="92" t="s">
        <v>394</v>
      </c>
      <c r="H129" s="65" t="s">
        <v>4</v>
      </c>
      <c r="I129" s="93" t="s">
        <v>503</v>
      </c>
    </row>
    <row r="130" spans="1:9" ht="15.75" thickTop="1" x14ac:dyDescent="0.25">
      <c r="B130" s="7"/>
      <c r="E130" s="7"/>
      <c r="H130" s="66"/>
    </row>
    <row r="131" spans="1:9" x14ac:dyDescent="0.25">
      <c r="B131" s="7"/>
      <c r="E131" s="7"/>
      <c r="H131" s="66"/>
    </row>
    <row r="132" spans="1:9" x14ac:dyDescent="0.25">
      <c r="B132" s="7"/>
      <c r="E132" s="7"/>
      <c r="H132" s="66"/>
    </row>
    <row r="133" spans="1:9" x14ac:dyDescent="0.25">
      <c r="B133" s="7"/>
      <c r="E133" s="7"/>
      <c r="H133" s="66"/>
    </row>
    <row r="134" spans="1:9" x14ac:dyDescent="0.25">
      <c r="B134" s="7"/>
      <c r="E134" s="7"/>
      <c r="H134" s="66"/>
    </row>
    <row r="135" spans="1:9" x14ac:dyDescent="0.25">
      <c r="B135" s="7"/>
      <c r="E135" s="7"/>
      <c r="H135" s="66"/>
    </row>
    <row r="136" spans="1:9" x14ac:dyDescent="0.25">
      <c r="B136" s="7"/>
      <c r="E136" s="7"/>
      <c r="H136" s="66"/>
    </row>
    <row r="137" spans="1:9" x14ac:dyDescent="0.25">
      <c r="B137" s="7"/>
      <c r="E137" s="7"/>
      <c r="H137" s="66"/>
    </row>
    <row r="138" spans="1:9" x14ac:dyDescent="0.25">
      <c r="B138" s="7"/>
      <c r="E138" s="7"/>
      <c r="H138" s="66"/>
    </row>
    <row r="139" spans="1:9" x14ac:dyDescent="0.25">
      <c r="B139" s="7"/>
      <c r="E139" s="7"/>
      <c r="H139" s="66"/>
    </row>
    <row r="140" spans="1:9" x14ac:dyDescent="0.25">
      <c r="B140" s="7"/>
      <c r="E140" s="7"/>
      <c r="H140" s="66"/>
    </row>
    <row r="141" spans="1:9" x14ac:dyDescent="0.25">
      <c r="B141" s="7"/>
      <c r="E141" s="7"/>
      <c r="H141" s="66"/>
    </row>
    <row r="142" spans="1:9" x14ac:dyDescent="0.25">
      <c r="B142" s="7"/>
      <c r="E142" s="7"/>
      <c r="H142" s="66"/>
    </row>
    <row r="143" spans="1:9" x14ac:dyDescent="0.25">
      <c r="B143" s="7"/>
      <c r="E143" s="7"/>
      <c r="H143" s="66"/>
    </row>
    <row r="144" spans="1:9" x14ac:dyDescent="0.25">
      <c r="B144" s="7"/>
      <c r="E144" s="7"/>
      <c r="H144" s="66"/>
    </row>
    <row r="145" spans="2:8" x14ac:dyDescent="0.25">
      <c r="B145" s="7"/>
      <c r="E145" s="7"/>
      <c r="H145" s="66"/>
    </row>
    <row r="146" spans="2:8" x14ac:dyDescent="0.25">
      <c r="B146" s="7"/>
      <c r="E146" s="7"/>
      <c r="H146" s="66"/>
    </row>
    <row r="147" spans="2:8" x14ac:dyDescent="0.25">
      <c r="B147" s="7"/>
      <c r="E147" s="7"/>
      <c r="H147" s="66"/>
    </row>
    <row r="148" spans="2:8" x14ac:dyDescent="0.25">
      <c r="B148" s="7"/>
      <c r="E148" s="7"/>
      <c r="H148" s="66"/>
    </row>
    <row r="149" spans="2:8" x14ac:dyDescent="0.25">
      <c r="B149" s="7"/>
      <c r="E149" s="7"/>
      <c r="H149" s="66"/>
    </row>
    <row r="150" spans="2:8" x14ac:dyDescent="0.25">
      <c r="B150" s="7"/>
      <c r="E150" s="7"/>
      <c r="H150" s="66"/>
    </row>
    <row r="151" spans="2:8" x14ac:dyDescent="0.25">
      <c r="B151" s="7"/>
      <c r="E151" s="7"/>
      <c r="H151" s="66"/>
    </row>
    <row r="152" spans="2:8" x14ac:dyDescent="0.25">
      <c r="B152" s="7"/>
      <c r="E152" s="7"/>
      <c r="H152" s="66"/>
    </row>
    <row r="153" spans="2:8" x14ac:dyDescent="0.25">
      <c r="B153" s="7"/>
      <c r="E153" s="7"/>
      <c r="H153" s="66"/>
    </row>
    <row r="154" spans="2:8" x14ac:dyDescent="0.25">
      <c r="B154" s="7"/>
      <c r="E154" s="7"/>
      <c r="H154" s="66"/>
    </row>
    <row r="155" spans="2:8" x14ac:dyDescent="0.25">
      <c r="B155" s="7"/>
      <c r="E155" s="7"/>
      <c r="H155" s="66"/>
    </row>
    <row r="156" spans="2:8" x14ac:dyDescent="0.25">
      <c r="B156" s="7"/>
      <c r="E156" s="7"/>
      <c r="H156" s="66"/>
    </row>
    <row r="157" spans="2:8" x14ac:dyDescent="0.25">
      <c r="B157" s="7"/>
      <c r="E157" s="7"/>
      <c r="H157" s="66"/>
    </row>
    <row r="158" spans="2:8" x14ac:dyDescent="0.25">
      <c r="B158" s="7"/>
      <c r="E158" s="7"/>
      <c r="H158" s="66"/>
    </row>
    <row r="159" spans="2:8" x14ac:dyDescent="0.25">
      <c r="B159" s="7"/>
      <c r="E159" s="7"/>
      <c r="H159" s="66"/>
    </row>
    <row r="160" spans="2:8" x14ac:dyDescent="0.25">
      <c r="B160" s="7"/>
      <c r="E160" s="7"/>
      <c r="H160" s="66"/>
    </row>
    <row r="161" spans="2:8" x14ac:dyDescent="0.25">
      <c r="B161" s="7"/>
      <c r="E161" s="7"/>
      <c r="H161" s="66"/>
    </row>
    <row r="162" spans="2:8" x14ac:dyDescent="0.25">
      <c r="B162" s="7"/>
      <c r="E162" s="7"/>
      <c r="H162" s="66"/>
    </row>
    <row r="163" spans="2:8" x14ac:dyDescent="0.25">
      <c r="B163" s="7"/>
      <c r="E163" s="7"/>
      <c r="H163" s="66"/>
    </row>
    <row r="164" spans="2:8" x14ac:dyDescent="0.25">
      <c r="B164" s="7"/>
      <c r="E164" s="7"/>
      <c r="H164" s="66"/>
    </row>
    <row r="165" spans="2:8" x14ac:dyDescent="0.25">
      <c r="B165" s="7"/>
      <c r="E165" s="7"/>
      <c r="H165" s="66"/>
    </row>
    <row r="166" spans="2:8" x14ac:dyDescent="0.25">
      <c r="B166" s="7"/>
      <c r="E166" s="7"/>
      <c r="H166" s="66"/>
    </row>
    <row r="167" spans="2:8" x14ac:dyDescent="0.25">
      <c r="B167" s="7"/>
      <c r="E167" s="7"/>
      <c r="H167" s="66"/>
    </row>
    <row r="168" spans="2:8" x14ac:dyDescent="0.25">
      <c r="B168" s="7"/>
      <c r="E168" s="7"/>
      <c r="H168" s="66"/>
    </row>
    <row r="169" spans="2:8" x14ac:dyDescent="0.25">
      <c r="B169" s="7"/>
      <c r="E169" s="7"/>
      <c r="H169" s="66"/>
    </row>
    <row r="170" spans="2:8" x14ac:dyDescent="0.25">
      <c r="B170" s="7"/>
      <c r="E170" s="7"/>
      <c r="H170" s="66"/>
    </row>
    <row r="171" spans="2:8" x14ac:dyDescent="0.25">
      <c r="B171" s="7"/>
      <c r="E171" s="7"/>
      <c r="H171" s="66"/>
    </row>
    <row r="172" spans="2:8" x14ac:dyDescent="0.25">
      <c r="B172" s="7"/>
      <c r="E172" s="7"/>
      <c r="H172" s="66"/>
    </row>
    <row r="173" spans="2:8" x14ac:dyDescent="0.25">
      <c r="B173" s="7"/>
      <c r="E173" s="7"/>
      <c r="H173" s="66"/>
    </row>
    <row r="174" spans="2:8" x14ac:dyDescent="0.25">
      <c r="B174" s="7"/>
      <c r="E174" s="7"/>
      <c r="H174" s="66"/>
    </row>
    <row r="175" spans="2:8" x14ac:dyDescent="0.25">
      <c r="B175" s="7"/>
      <c r="E175" s="7"/>
      <c r="H175" s="66"/>
    </row>
    <row r="176" spans="2:8" x14ac:dyDescent="0.25">
      <c r="B176" s="7"/>
      <c r="E176" s="7"/>
      <c r="H176" s="66"/>
    </row>
    <row r="177" spans="2:8" x14ac:dyDescent="0.25">
      <c r="B177" s="7"/>
      <c r="E177" s="7"/>
      <c r="H177" s="66"/>
    </row>
    <row r="178" spans="2:8" x14ac:dyDescent="0.25">
      <c r="B178" s="7"/>
      <c r="E178" s="7"/>
      <c r="H178" s="66"/>
    </row>
    <row r="179" spans="2:8" x14ac:dyDescent="0.25">
      <c r="B179" s="7"/>
      <c r="E179" s="7"/>
      <c r="H179" s="66"/>
    </row>
    <row r="180" spans="2:8" x14ac:dyDescent="0.25">
      <c r="B180" s="7"/>
      <c r="E180" s="7"/>
      <c r="H180" s="66"/>
    </row>
    <row r="181" spans="2:8" x14ac:dyDescent="0.25">
      <c r="B181" s="7"/>
      <c r="E181" s="7"/>
      <c r="H181" s="66"/>
    </row>
    <row r="182" spans="2:8" x14ac:dyDescent="0.25">
      <c r="B182" s="7"/>
      <c r="E182" s="7"/>
      <c r="H182" s="66"/>
    </row>
    <row r="183" spans="2:8" x14ac:dyDescent="0.25">
      <c r="B183" s="7"/>
      <c r="E183" s="7"/>
      <c r="H183" s="66"/>
    </row>
    <row r="184" spans="2:8" x14ac:dyDescent="0.25">
      <c r="B184" s="7"/>
      <c r="E184" s="7"/>
      <c r="H184" s="66"/>
    </row>
    <row r="185" spans="2:8" x14ac:dyDescent="0.25">
      <c r="B185" s="7"/>
      <c r="E185" s="7"/>
      <c r="H185" s="66"/>
    </row>
    <row r="186" spans="2:8" x14ac:dyDescent="0.25">
      <c r="B186" s="7"/>
      <c r="E186" s="7"/>
      <c r="H186" s="66"/>
    </row>
    <row r="187" spans="2:8" x14ac:dyDescent="0.25">
      <c r="B187" s="7"/>
      <c r="E187" s="7"/>
      <c r="H187" s="66"/>
    </row>
    <row r="188" spans="2:8" x14ac:dyDescent="0.25">
      <c r="B188" s="7"/>
      <c r="E188" s="7"/>
      <c r="H188" s="66"/>
    </row>
    <row r="189" spans="2:8" x14ac:dyDescent="0.25">
      <c r="B189" s="7"/>
      <c r="E189" s="7"/>
      <c r="H189" s="66"/>
    </row>
    <row r="190" spans="2:8" x14ac:dyDescent="0.25">
      <c r="B190" s="7"/>
      <c r="E190" s="7"/>
      <c r="H190" s="66"/>
    </row>
    <row r="191" spans="2:8" x14ac:dyDescent="0.25">
      <c r="B191" s="7"/>
      <c r="E191" s="7"/>
      <c r="H191" s="66"/>
    </row>
    <row r="192" spans="2:8" x14ac:dyDescent="0.25">
      <c r="B192" s="7"/>
      <c r="E192" s="7"/>
      <c r="H192" s="66"/>
    </row>
    <row r="193" spans="2:8" x14ac:dyDescent="0.25">
      <c r="B193" s="7"/>
      <c r="E193" s="7"/>
      <c r="H193" s="66"/>
    </row>
    <row r="194" spans="2:8" x14ac:dyDescent="0.25">
      <c r="B194" s="7"/>
      <c r="E194" s="7"/>
      <c r="H194" s="66"/>
    </row>
    <row r="195" spans="2:8" x14ac:dyDescent="0.25">
      <c r="B195" s="7"/>
      <c r="E195" s="7"/>
      <c r="H195" s="66"/>
    </row>
    <row r="196" spans="2:8" x14ac:dyDescent="0.25">
      <c r="B196" s="7"/>
      <c r="E196" s="7"/>
      <c r="H196" s="66"/>
    </row>
    <row r="197" spans="2:8" x14ac:dyDescent="0.25">
      <c r="B197" s="7"/>
      <c r="E197" s="7"/>
      <c r="H197" s="66"/>
    </row>
    <row r="198" spans="2:8" x14ac:dyDescent="0.25">
      <c r="B198" s="7"/>
      <c r="E198" s="7"/>
      <c r="H198" s="66"/>
    </row>
    <row r="199" spans="2:8" x14ac:dyDescent="0.25">
      <c r="B199" s="7"/>
      <c r="E199" s="7"/>
      <c r="H199" s="66"/>
    </row>
    <row r="200" spans="2:8" x14ac:dyDescent="0.25">
      <c r="B200" s="7"/>
      <c r="E200" s="7"/>
      <c r="H200" s="66"/>
    </row>
    <row r="201" spans="2:8" x14ac:dyDescent="0.25">
      <c r="B201" s="7"/>
      <c r="E201" s="7"/>
      <c r="H201" s="66"/>
    </row>
    <row r="202" spans="2:8" x14ac:dyDescent="0.25">
      <c r="B202" s="7"/>
      <c r="E202" s="7"/>
      <c r="H202" s="66"/>
    </row>
    <row r="203" spans="2:8" x14ac:dyDescent="0.25">
      <c r="B203" s="7"/>
      <c r="E203" s="7"/>
      <c r="H203" s="66"/>
    </row>
    <row r="204" spans="2:8" x14ac:dyDescent="0.25">
      <c r="B204" s="7"/>
      <c r="E204" s="7"/>
      <c r="H204" s="66"/>
    </row>
    <row r="205" spans="2:8" x14ac:dyDescent="0.25">
      <c r="B205" s="7"/>
      <c r="E205" s="7"/>
      <c r="H205" s="66"/>
    </row>
    <row r="206" spans="2:8" x14ac:dyDescent="0.25">
      <c r="B206" s="7"/>
      <c r="E206" s="7"/>
      <c r="H206" s="66"/>
    </row>
    <row r="207" spans="2:8" x14ac:dyDescent="0.25">
      <c r="B207" s="7"/>
      <c r="E207" s="7"/>
      <c r="H207" s="66"/>
    </row>
    <row r="208" spans="2:8" x14ac:dyDescent="0.25">
      <c r="B208" s="7"/>
      <c r="E208" s="7"/>
      <c r="H208" s="66"/>
    </row>
    <row r="209" spans="2:8" x14ac:dyDescent="0.25">
      <c r="B209" s="7"/>
      <c r="E209" s="7"/>
      <c r="H209" s="66"/>
    </row>
    <row r="210" spans="2:8" x14ac:dyDescent="0.25">
      <c r="B210" s="7"/>
      <c r="E210" s="7"/>
      <c r="H210" s="66"/>
    </row>
    <row r="211" spans="2:8" x14ac:dyDescent="0.25">
      <c r="B211" s="7"/>
      <c r="E211" s="7"/>
      <c r="H211" s="66"/>
    </row>
    <row r="212" spans="2:8" x14ac:dyDescent="0.25">
      <c r="B212" s="7"/>
      <c r="E212" s="7"/>
      <c r="H212" s="66"/>
    </row>
    <row r="213" spans="2:8" x14ac:dyDescent="0.25">
      <c r="B213" s="7"/>
      <c r="E213" s="7"/>
      <c r="H213" s="66"/>
    </row>
    <row r="214" spans="2:8" x14ac:dyDescent="0.25">
      <c r="B214" s="7"/>
      <c r="E214" s="7"/>
      <c r="H214" s="66"/>
    </row>
    <row r="215" spans="2:8" x14ac:dyDescent="0.25">
      <c r="B215" s="7"/>
      <c r="E215" s="7"/>
      <c r="H215" s="66"/>
    </row>
    <row r="216" spans="2:8" x14ac:dyDescent="0.25">
      <c r="B216" s="7"/>
      <c r="E216" s="7"/>
      <c r="H216" s="66"/>
    </row>
    <row r="217" spans="2:8" x14ac:dyDescent="0.25">
      <c r="B217" s="7"/>
      <c r="E217" s="7"/>
      <c r="H217" s="66"/>
    </row>
    <row r="218" spans="2:8" x14ac:dyDescent="0.25">
      <c r="B218" s="7"/>
      <c r="E218" s="7"/>
      <c r="H218" s="66"/>
    </row>
    <row r="219" spans="2:8" x14ac:dyDescent="0.25">
      <c r="B219" s="7"/>
      <c r="E219" s="7"/>
      <c r="H219" s="66"/>
    </row>
    <row r="220" spans="2:8" x14ac:dyDescent="0.25">
      <c r="B220" s="7"/>
      <c r="E220" s="7"/>
      <c r="H220" s="66"/>
    </row>
    <row r="221" spans="2:8" x14ac:dyDescent="0.25">
      <c r="B221" s="7"/>
      <c r="E221" s="7"/>
      <c r="H221" s="66"/>
    </row>
    <row r="222" spans="2:8" x14ac:dyDescent="0.25">
      <c r="B222" s="7"/>
      <c r="E222" s="7"/>
      <c r="H222" s="66"/>
    </row>
    <row r="223" spans="2:8" x14ac:dyDescent="0.25">
      <c r="B223" s="7"/>
      <c r="E223" s="7"/>
      <c r="H223" s="66"/>
    </row>
    <row r="224" spans="2:8" x14ac:dyDescent="0.25">
      <c r="B224" s="7"/>
      <c r="E224" s="7"/>
      <c r="H224" s="66"/>
    </row>
    <row r="225" spans="2:8" x14ac:dyDescent="0.25">
      <c r="B225" s="7"/>
      <c r="E225" s="7"/>
      <c r="H225" s="66"/>
    </row>
    <row r="226" spans="2:8" x14ac:dyDescent="0.25">
      <c r="B226" s="7"/>
      <c r="E226" s="7"/>
      <c r="H226" s="66"/>
    </row>
    <row r="227" spans="2:8" x14ac:dyDescent="0.25">
      <c r="B227" s="7"/>
      <c r="E227" s="7"/>
      <c r="H227" s="66"/>
    </row>
    <row r="228" spans="2:8" x14ac:dyDescent="0.25">
      <c r="B228" s="7"/>
      <c r="E228" s="7"/>
      <c r="H228" s="66"/>
    </row>
    <row r="229" spans="2:8" x14ac:dyDescent="0.25">
      <c r="B229" s="7"/>
      <c r="E229" s="7"/>
      <c r="H229" s="66"/>
    </row>
    <row r="230" spans="2:8" x14ac:dyDescent="0.25">
      <c r="B230" s="7"/>
      <c r="E230" s="7"/>
      <c r="H230" s="66"/>
    </row>
    <row r="231" spans="2:8" x14ac:dyDescent="0.25">
      <c r="B231" s="7"/>
      <c r="E231" s="7"/>
      <c r="H231" s="66"/>
    </row>
    <row r="232" spans="2:8" x14ac:dyDescent="0.25">
      <c r="B232" s="7"/>
      <c r="E232" s="7"/>
      <c r="H232" s="66"/>
    </row>
    <row r="233" spans="2:8" x14ac:dyDescent="0.25">
      <c r="B233" s="7"/>
      <c r="E233" s="7"/>
      <c r="H233" s="66"/>
    </row>
    <row r="234" spans="2:8" x14ac:dyDescent="0.25">
      <c r="B234" s="7"/>
      <c r="E234" s="7"/>
      <c r="H234" s="66"/>
    </row>
    <row r="235" spans="2:8" x14ac:dyDescent="0.25">
      <c r="B235" s="7"/>
      <c r="E235" s="7"/>
      <c r="H235" s="66"/>
    </row>
    <row r="236" spans="2:8" x14ac:dyDescent="0.25">
      <c r="B236" s="7"/>
      <c r="E236" s="7"/>
      <c r="H236" s="66"/>
    </row>
    <row r="237" spans="2:8" x14ac:dyDescent="0.25">
      <c r="B237" s="7"/>
      <c r="E237" s="7"/>
      <c r="H237" s="66"/>
    </row>
    <row r="238" spans="2:8" x14ac:dyDescent="0.25">
      <c r="B238" s="7"/>
      <c r="E238" s="7"/>
      <c r="H238" s="66"/>
    </row>
    <row r="239" spans="2:8" x14ac:dyDescent="0.25">
      <c r="B239" s="7"/>
      <c r="E239" s="7"/>
      <c r="H239" s="66"/>
    </row>
    <row r="240" spans="2:8" x14ac:dyDescent="0.25">
      <c r="B240" s="7"/>
      <c r="E240" s="7"/>
      <c r="H240" s="66"/>
    </row>
    <row r="241" spans="2:8" x14ac:dyDescent="0.25">
      <c r="B241" s="7"/>
      <c r="E241" s="7"/>
      <c r="H241" s="66"/>
    </row>
    <row r="242" spans="2:8" x14ac:dyDescent="0.25">
      <c r="B242" s="7"/>
      <c r="E242" s="7"/>
      <c r="H242" s="66"/>
    </row>
    <row r="243" spans="2:8" x14ac:dyDescent="0.25">
      <c r="B243" s="7"/>
      <c r="E243" s="7"/>
      <c r="H243" s="66"/>
    </row>
    <row r="244" spans="2:8" x14ac:dyDescent="0.25">
      <c r="B244" s="7"/>
      <c r="E244" s="7"/>
      <c r="H244" s="66"/>
    </row>
    <row r="245" spans="2:8" x14ac:dyDescent="0.25">
      <c r="B245" s="7"/>
      <c r="E245" s="7"/>
      <c r="H245" s="66"/>
    </row>
    <row r="246" spans="2:8" x14ac:dyDescent="0.25">
      <c r="B246" s="7"/>
      <c r="E246" s="7"/>
      <c r="H246" s="66"/>
    </row>
    <row r="247" spans="2:8" x14ac:dyDescent="0.25">
      <c r="B247" s="7"/>
      <c r="E247" s="7"/>
      <c r="H247" s="66"/>
    </row>
    <row r="248" spans="2:8" x14ac:dyDescent="0.25">
      <c r="B248" s="7"/>
      <c r="E248" s="7"/>
      <c r="H248" s="66"/>
    </row>
    <row r="249" spans="2:8" x14ac:dyDescent="0.25">
      <c r="B249" s="7"/>
      <c r="E249" s="7"/>
      <c r="H249" s="66"/>
    </row>
    <row r="250" spans="2:8" x14ac:dyDescent="0.25">
      <c r="B250" s="7"/>
      <c r="E250" s="7"/>
      <c r="H250" s="66"/>
    </row>
    <row r="251" spans="2:8" x14ac:dyDescent="0.25">
      <c r="B251" s="7"/>
      <c r="E251" s="7"/>
      <c r="H251" s="66"/>
    </row>
    <row r="252" spans="2:8" x14ac:dyDescent="0.25">
      <c r="B252" s="7"/>
      <c r="E252" s="7"/>
      <c r="H252" s="66"/>
    </row>
    <row r="253" spans="2:8" x14ac:dyDescent="0.25">
      <c r="B253" s="7"/>
      <c r="E253" s="7"/>
      <c r="H253" s="66"/>
    </row>
    <row r="254" spans="2:8" x14ac:dyDescent="0.25">
      <c r="B254" s="7"/>
      <c r="E254" s="7"/>
      <c r="H254" s="66"/>
    </row>
    <row r="255" spans="2:8" x14ac:dyDescent="0.25">
      <c r="B255" s="7"/>
      <c r="E255" s="7"/>
      <c r="H255" s="66"/>
    </row>
    <row r="256" spans="2:8" x14ac:dyDescent="0.25">
      <c r="B256" s="7"/>
      <c r="E256" s="7"/>
      <c r="H256" s="66"/>
    </row>
    <row r="257" spans="2:8" x14ac:dyDescent="0.25">
      <c r="B257" s="7"/>
      <c r="E257" s="7"/>
      <c r="H257" s="66"/>
    </row>
    <row r="258" spans="2:8" x14ac:dyDescent="0.25">
      <c r="B258" s="7"/>
      <c r="E258" s="7"/>
      <c r="H258" s="66"/>
    </row>
    <row r="259" spans="2:8" x14ac:dyDescent="0.25">
      <c r="B259" s="7"/>
      <c r="E259" s="7"/>
      <c r="H259" s="66"/>
    </row>
    <row r="260" spans="2:8" x14ac:dyDescent="0.25">
      <c r="B260" s="7"/>
      <c r="E260" s="7"/>
      <c r="H260" s="66"/>
    </row>
    <row r="261" spans="2:8" x14ac:dyDescent="0.25">
      <c r="B261" s="7"/>
      <c r="E261" s="7"/>
      <c r="H261" s="66"/>
    </row>
    <row r="262" spans="2:8" x14ac:dyDescent="0.25">
      <c r="B262" s="7"/>
      <c r="E262" s="7"/>
      <c r="H262" s="66"/>
    </row>
    <row r="263" spans="2:8" x14ac:dyDescent="0.25">
      <c r="B263" s="7"/>
      <c r="E263" s="7"/>
      <c r="H263" s="66"/>
    </row>
    <row r="264" spans="2:8" x14ac:dyDescent="0.25">
      <c r="B264" s="7"/>
      <c r="E264" s="7"/>
      <c r="H264" s="66"/>
    </row>
    <row r="265" spans="2:8" x14ac:dyDescent="0.25">
      <c r="B265" s="7"/>
      <c r="E265" s="7"/>
      <c r="H265" s="66"/>
    </row>
    <row r="266" spans="2:8" x14ac:dyDescent="0.25">
      <c r="B266" s="7"/>
      <c r="E266" s="7"/>
      <c r="H266" s="66"/>
    </row>
    <row r="267" spans="2:8" x14ac:dyDescent="0.25">
      <c r="B267" s="7"/>
      <c r="E267" s="7"/>
      <c r="H267" s="66"/>
    </row>
    <row r="268" spans="2:8" x14ac:dyDescent="0.25">
      <c r="B268" s="7"/>
      <c r="E268" s="7"/>
      <c r="H268" s="66"/>
    </row>
    <row r="269" spans="2:8" x14ac:dyDescent="0.25">
      <c r="B269" s="7"/>
      <c r="E269" s="7"/>
      <c r="H269" s="66"/>
    </row>
    <row r="270" spans="2:8" x14ac:dyDescent="0.25">
      <c r="B270" s="7"/>
      <c r="E270" s="7"/>
      <c r="H270" s="66"/>
    </row>
    <row r="271" spans="2:8" x14ac:dyDescent="0.25">
      <c r="B271" s="7"/>
      <c r="E271" s="7"/>
      <c r="H271" s="66"/>
    </row>
    <row r="272" spans="2:8" x14ac:dyDescent="0.25">
      <c r="B272" s="7"/>
      <c r="E272" s="7"/>
      <c r="H272" s="66"/>
    </row>
    <row r="273" spans="2:8" x14ac:dyDescent="0.25">
      <c r="B273" s="7"/>
      <c r="E273" s="7"/>
      <c r="H273" s="66"/>
    </row>
    <row r="274" spans="2:8" x14ac:dyDescent="0.25">
      <c r="B274" s="7"/>
      <c r="E274" s="7"/>
      <c r="H274" s="66"/>
    </row>
    <row r="275" spans="2:8" x14ac:dyDescent="0.25">
      <c r="B275" s="7"/>
      <c r="E275" s="7"/>
      <c r="H275" s="66"/>
    </row>
    <row r="276" spans="2:8" x14ac:dyDescent="0.25">
      <c r="B276" s="7"/>
      <c r="E276" s="7"/>
      <c r="H276" s="66"/>
    </row>
    <row r="277" spans="2:8" x14ac:dyDescent="0.25">
      <c r="B277" s="7"/>
      <c r="E277" s="7"/>
      <c r="H277" s="66"/>
    </row>
    <row r="278" spans="2:8" x14ac:dyDescent="0.25">
      <c r="B278" s="7"/>
      <c r="E278" s="7"/>
      <c r="H278" s="66"/>
    </row>
    <row r="279" spans="2:8" x14ac:dyDescent="0.25">
      <c r="B279" s="7"/>
      <c r="E279" s="7"/>
      <c r="H279" s="66"/>
    </row>
    <row r="280" spans="2:8" x14ac:dyDescent="0.25">
      <c r="B280" s="7"/>
      <c r="E280" s="7"/>
      <c r="H280" s="66"/>
    </row>
    <row r="281" spans="2:8" x14ac:dyDescent="0.25">
      <c r="B281" s="7"/>
      <c r="E281" s="7"/>
      <c r="H281" s="66"/>
    </row>
    <row r="282" spans="2:8" x14ac:dyDescent="0.25">
      <c r="B282" s="7"/>
      <c r="E282" s="7"/>
      <c r="H282" s="66"/>
    </row>
    <row r="283" spans="2:8" x14ac:dyDescent="0.25">
      <c r="B283" s="7"/>
      <c r="E283" s="7"/>
      <c r="H283" s="66"/>
    </row>
    <row r="284" spans="2:8" x14ac:dyDescent="0.25">
      <c r="B284" s="7"/>
      <c r="E284" s="7"/>
      <c r="H284" s="66"/>
    </row>
    <row r="285" spans="2:8" x14ac:dyDescent="0.25">
      <c r="B285" s="7"/>
      <c r="E285" s="7"/>
      <c r="H285" s="66"/>
    </row>
    <row r="286" spans="2:8" x14ac:dyDescent="0.25">
      <c r="B286" s="7"/>
      <c r="E286" s="7"/>
      <c r="H286" s="66"/>
    </row>
    <row r="287" spans="2:8" x14ac:dyDescent="0.25">
      <c r="B287" s="7"/>
      <c r="E287" s="7"/>
      <c r="H287" s="66"/>
    </row>
    <row r="288" spans="2:8" x14ac:dyDescent="0.25">
      <c r="B288" s="7"/>
      <c r="E288" s="7"/>
      <c r="H288" s="66"/>
    </row>
    <row r="289" spans="2:8" x14ac:dyDescent="0.25">
      <c r="B289" s="7"/>
      <c r="E289" s="7"/>
      <c r="H289" s="66"/>
    </row>
    <row r="290" spans="2:8" x14ac:dyDescent="0.25">
      <c r="B290" s="7"/>
      <c r="E290" s="7"/>
      <c r="H290" s="66"/>
    </row>
    <row r="291" spans="2:8" x14ac:dyDescent="0.25">
      <c r="B291" s="7"/>
      <c r="E291" s="7"/>
      <c r="H291" s="66"/>
    </row>
    <row r="292" spans="2:8" x14ac:dyDescent="0.25">
      <c r="B292" s="7"/>
      <c r="E292" s="7"/>
      <c r="H292" s="66"/>
    </row>
    <row r="293" spans="2:8" x14ac:dyDescent="0.25">
      <c r="B293" s="7"/>
      <c r="E293" s="7"/>
      <c r="H293" s="66"/>
    </row>
    <row r="294" spans="2:8" x14ac:dyDescent="0.25">
      <c r="B294" s="7"/>
      <c r="E294" s="7"/>
      <c r="H294" s="66"/>
    </row>
    <row r="295" spans="2:8" x14ac:dyDescent="0.25">
      <c r="B295" s="7"/>
      <c r="E295" s="7"/>
      <c r="H295" s="66"/>
    </row>
    <row r="296" spans="2:8" x14ac:dyDescent="0.25">
      <c r="B296" s="7"/>
      <c r="E296" s="7"/>
      <c r="H296" s="66"/>
    </row>
    <row r="297" spans="2:8" x14ac:dyDescent="0.25">
      <c r="B297" s="7"/>
      <c r="E297" s="7"/>
      <c r="H297" s="66"/>
    </row>
    <row r="298" spans="2:8" x14ac:dyDescent="0.25">
      <c r="B298" s="7"/>
      <c r="E298" s="7"/>
      <c r="H298" s="66"/>
    </row>
    <row r="299" spans="2:8" x14ac:dyDescent="0.25">
      <c r="B299" s="7"/>
      <c r="E299" s="7"/>
      <c r="H299" s="66"/>
    </row>
    <row r="300" spans="2:8" x14ac:dyDescent="0.25">
      <c r="B300" s="7"/>
      <c r="E300" s="7"/>
      <c r="H300" s="66"/>
    </row>
    <row r="301" spans="2:8" x14ac:dyDescent="0.25">
      <c r="B301" s="7"/>
      <c r="E301" s="7"/>
      <c r="H301" s="66"/>
    </row>
    <row r="302" spans="2:8" x14ac:dyDescent="0.25">
      <c r="B302" s="7"/>
      <c r="E302" s="7"/>
      <c r="H302" s="66"/>
    </row>
    <row r="303" spans="2:8" x14ac:dyDescent="0.25">
      <c r="B303" s="7"/>
      <c r="E303" s="7"/>
      <c r="H303" s="66"/>
    </row>
    <row r="304" spans="2:8" x14ac:dyDescent="0.25">
      <c r="B304" s="7"/>
      <c r="E304" s="7"/>
      <c r="H304" s="66"/>
    </row>
    <row r="305" spans="2:8" x14ac:dyDescent="0.25">
      <c r="B305" s="7"/>
      <c r="E305" s="7"/>
      <c r="H305" s="66"/>
    </row>
    <row r="306" spans="2:8" x14ac:dyDescent="0.25">
      <c r="B306" s="7"/>
      <c r="E306" s="7"/>
      <c r="H306" s="66"/>
    </row>
    <row r="307" spans="2:8" x14ac:dyDescent="0.25">
      <c r="B307" s="7"/>
      <c r="E307" s="7"/>
      <c r="H307" s="66"/>
    </row>
    <row r="308" spans="2:8" x14ac:dyDescent="0.25">
      <c r="B308" s="7"/>
      <c r="E308" s="7"/>
      <c r="H308" s="66"/>
    </row>
    <row r="309" spans="2:8" x14ac:dyDescent="0.25">
      <c r="B309" s="7"/>
      <c r="E309" s="7"/>
      <c r="H309" s="66"/>
    </row>
    <row r="310" spans="2:8" x14ac:dyDescent="0.25">
      <c r="B310" s="7"/>
      <c r="E310" s="7"/>
      <c r="H310" s="66"/>
    </row>
    <row r="311" spans="2:8" x14ac:dyDescent="0.25">
      <c r="B311" s="7"/>
      <c r="E311" s="7"/>
      <c r="H311" s="66"/>
    </row>
    <row r="312" spans="2:8" x14ac:dyDescent="0.25">
      <c r="B312" s="7"/>
      <c r="E312" s="7"/>
      <c r="H312" s="66"/>
    </row>
  </sheetData>
  <autoFilter ref="A1:I129"/>
  <mergeCells count="16">
    <mergeCell ref="F13:F16"/>
    <mergeCell ref="F42:F91"/>
    <mergeCell ref="G2:G11"/>
    <mergeCell ref="G12:G17"/>
    <mergeCell ref="G18:G21"/>
    <mergeCell ref="G22:G25"/>
    <mergeCell ref="G26:G39"/>
    <mergeCell ref="G41:G91"/>
    <mergeCell ref="F105:F106"/>
    <mergeCell ref="G121:G128"/>
    <mergeCell ref="G92:G93"/>
    <mergeCell ref="G94:G98"/>
    <mergeCell ref="G99:G107"/>
    <mergeCell ref="G109:G111"/>
    <mergeCell ref="G112:G115"/>
    <mergeCell ref="G116:G120"/>
  </mergeCells>
  <conditionalFormatting sqref="I130:I1048576">
    <cfRule type="cellIs" dxfId="107" priority="619" operator="equal">
      <formula>"à rédiger"</formula>
    </cfRule>
    <cfRule type="cellIs" dxfId="106" priority="620" operator="equal">
      <formula>"avis DDTM à intégrer"</formula>
    </cfRule>
    <cfRule type="cellIs" dxfId="105" priority="621" operator="equal">
      <formula>"avis DPC à intégrer"</formula>
    </cfRule>
  </conditionalFormatting>
  <conditionalFormatting sqref="I5">
    <cfRule type="cellIs" dxfId="104" priority="220" operator="equal">
      <formula>"à rédiger"</formula>
    </cfRule>
    <cfRule type="cellIs" dxfId="103" priority="221" operator="equal">
      <formula>"avis DDTM à intégrer"</formula>
    </cfRule>
    <cfRule type="cellIs" dxfId="102" priority="222" operator="equal">
      <formula>"avis DPC à intégrer"</formula>
    </cfRule>
  </conditionalFormatting>
  <conditionalFormatting sqref="I65 I7:I9 I40:I41 I12:I15 I17 I28">
    <cfRule type="cellIs" dxfId="101" priority="217" operator="equal">
      <formula>"à rédiger"</formula>
    </cfRule>
    <cfRule type="cellIs" dxfId="100" priority="218" operator="equal">
      <formula>"avis DDTM à intégrer"</formula>
    </cfRule>
    <cfRule type="cellIs" dxfId="99" priority="219" operator="equal">
      <formula>"avis DPC à intégrer"</formula>
    </cfRule>
  </conditionalFormatting>
  <conditionalFormatting sqref="I104">
    <cfRule type="cellIs" dxfId="98" priority="214" operator="equal">
      <formula>"à rédiger"</formula>
    </cfRule>
    <cfRule type="cellIs" dxfId="97" priority="215" operator="equal">
      <formula>"avis DDTM à intégrer"</formula>
    </cfRule>
    <cfRule type="cellIs" dxfId="96" priority="216" operator="equal">
      <formula>"avis DPC à intégrer"</formula>
    </cfRule>
  </conditionalFormatting>
  <conditionalFormatting sqref="I125">
    <cfRule type="cellIs" dxfId="95" priority="208" operator="equal">
      <formula>"à rédiger"</formula>
    </cfRule>
    <cfRule type="cellIs" dxfId="94" priority="209" operator="equal">
      <formula>"avis DDTM à intégrer"</formula>
    </cfRule>
    <cfRule type="cellIs" dxfId="93" priority="210" operator="equal">
      <formula>"avis DPC à intégrer"</formula>
    </cfRule>
  </conditionalFormatting>
  <conditionalFormatting sqref="I115">
    <cfRule type="cellIs" dxfId="92" priority="211" operator="equal">
      <formula>"à rédiger"</formula>
    </cfRule>
    <cfRule type="cellIs" dxfId="91" priority="212" operator="equal">
      <formula>"avis DDTM à intégrer"</formula>
    </cfRule>
    <cfRule type="cellIs" dxfId="90" priority="213" operator="equal">
      <formula>"avis DPC à intégrer"</formula>
    </cfRule>
  </conditionalFormatting>
  <conditionalFormatting sqref="I92">
    <cfRule type="cellIs" dxfId="89" priority="97" operator="equal">
      <formula>"à rédiger"</formula>
    </cfRule>
    <cfRule type="cellIs" dxfId="88" priority="98" operator="equal">
      <formula>"avis DDTM à intégrer"</formula>
    </cfRule>
    <cfRule type="cellIs" dxfId="87" priority="99" operator="equal">
      <formula>"avis DPC à intégrer"</formula>
    </cfRule>
  </conditionalFormatting>
  <conditionalFormatting sqref="I93">
    <cfRule type="cellIs" dxfId="86" priority="94" operator="equal">
      <formula>"à rédiger"</formula>
    </cfRule>
    <cfRule type="cellIs" dxfId="85" priority="95" operator="equal">
      <formula>"avis DDTM à intégrer"</formula>
    </cfRule>
    <cfRule type="cellIs" dxfId="84" priority="96" operator="equal">
      <formula>"avis DPC à intégrer"</formula>
    </cfRule>
  </conditionalFormatting>
  <conditionalFormatting sqref="I94">
    <cfRule type="cellIs" dxfId="83" priority="91" operator="equal">
      <formula>"à rédiger"</formula>
    </cfRule>
    <cfRule type="cellIs" dxfId="82" priority="92" operator="equal">
      <formula>"avis DDTM à intégrer"</formula>
    </cfRule>
    <cfRule type="cellIs" dxfId="81" priority="93" operator="equal">
      <formula>"avis DPC à intégrer"</formula>
    </cfRule>
  </conditionalFormatting>
  <conditionalFormatting sqref="I102">
    <cfRule type="cellIs" dxfId="80" priority="70" operator="equal">
      <formula>"à rédiger"</formula>
    </cfRule>
    <cfRule type="cellIs" dxfId="79" priority="71" operator="equal">
      <formula>"avis DDTM à intégrer"</formula>
    </cfRule>
    <cfRule type="cellIs" dxfId="78" priority="72" operator="equal">
      <formula>"avis DPC à intégrer"</formula>
    </cfRule>
  </conditionalFormatting>
  <conditionalFormatting sqref="I95">
    <cfRule type="cellIs" dxfId="77" priority="88" operator="equal">
      <formula>"à rédiger"</formula>
    </cfRule>
    <cfRule type="cellIs" dxfId="76" priority="89" operator="equal">
      <formula>"avis DDTM à intégrer"</formula>
    </cfRule>
    <cfRule type="cellIs" dxfId="75" priority="90" operator="equal">
      <formula>"avis DPC à intégrer"</formula>
    </cfRule>
  </conditionalFormatting>
  <conditionalFormatting sqref="I96:I97">
    <cfRule type="cellIs" dxfId="74" priority="85" operator="equal">
      <formula>"à rédiger"</formula>
    </cfRule>
    <cfRule type="cellIs" dxfId="73" priority="86" operator="equal">
      <formula>"avis DDTM à intégrer"</formula>
    </cfRule>
    <cfRule type="cellIs" dxfId="72" priority="87" operator="equal">
      <formula>"avis DPC à intégrer"</formula>
    </cfRule>
  </conditionalFormatting>
  <conditionalFormatting sqref="I98">
    <cfRule type="cellIs" dxfId="71" priority="82" operator="equal">
      <formula>"à rédiger"</formula>
    </cfRule>
    <cfRule type="cellIs" dxfId="70" priority="83" operator="equal">
      <formula>"avis DDTM à intégrer"</formula>
    </cfRule>
    <cfRule type="cellIs" dxfId="69" priority="84" operator="equal">
      <formula>"avis DPC à intégrer"</formula>
    </cfRule>
  </conditionalFormatting>
  <conditionalFormatting sqref="I99">
    <cfRule type="cellIs" dxfId="68" priority="79" operator="equal">
      <formula>"à rédiger"</formula>
    </cfRule>
    <cfRule type="cellIs" dxfId="67" priority="80" operator="equal">
      <formula>"avis DDTM à intégrer"</formula>
    </cfRule>
    <cfRule type="cellIs" dxfId="66" priority="81" operator="equal">
      <formula>"avis DPC à intégrer"</formula>
    </cfRule>
  </conditionalFormatting>
  <conditionalFormatting sqref="I100">
    <cfRule type="cellIs" dxfId="65" priority="76" operator="equal">
      <formula>"à rédiger"</formula>
    </cfRule>
    <cfRule type="cellIs" dxfId="64" priority="77" operator="equal">
      <formula>"avis DDTM à intégrer"</formula>
    </cfRule>
    <cfRule type="cellIs" dxfId="63" priority="78" operator="equal">
      <formula>"avis DPC à intégrer"</formula>
    </cfRule>
  </conditionalFormatting>
  <conditionalFormatting sqref="I101">
    <cfRule type="cellIs" dxfId="62" priority="73" operator="equal">
      <formula>"à rédiger"</formula>
    </cfRule>
    <cfRule type="cellIs" dxfId="61" priority="74" operator="equal">
      <formula>"avis DDTM à intégrer"</formula>
    </cfRule>
    <cfRule type="cellIs" dxfId="60" priority="75" operator="equal">
      <formula>"avis DPC à intégrer"</formula>
    </cfRule>
  </conditionalFormatting>
  <conditionalFormatting sqref="I107">
    <cfRule type="cellIs" dxfId="59" priority="64" operator="equal">
      <formula>"à rédiger"</formula>
    </cfRule>
    <cfRule type="cellIs" dxfId="58" priority="65" operator="equal">
      <formula>"avis DDTM à intégrer"</formula>
    </cfRule>
    <cfRule type="cellIs" dxfId="57" priority="66" operator="equal">
      <formula>"avis DPC à intégrer"</formula>
    </cfRule>
  </conditionalFormatting>
  <conditionalFormatting sqref="I108">
    <cfRule type="cellIs" dxfId="56" priority="61" operator="equal">
      <formula>"à rédiger"</formula>
    </cfRule>
    <cfRule type="cellIs" dxfId="55" priority="62" operator="equal">
      <formula>"avis DDTM à intégrer"</formula>
    </cfRule>
    <cfRule type="cellIs" dxfId="54" priority="63" operator="equal">
      <formula>"avis DPC à intégrer"</formula>
    </cfRule>
  </conditionalFormatting>
  <conditionalFormatting sqref="I111">
    <cfRule type="cellIs" dxfId="53" priority="58" operator="equal">
      <formula>"à rédiger"</formula>
    </cfRule>
    <cfRule type="cellIs" dxfId="52" priority="59" operator="equal">
      <formula>"avis DDTM à intégrer"</formula>
    </cfRule>
    <cfRule type="cellIs" dxfId="51" priority="60" operator="equal">
      <formula>"avis DPC à intégrer"</formula>
    </cfRule>
  </conditionalFormatting>
  <conditionalFormatting sqref="I113">
    <cfRule type="cellIs" dxfId="50" priority="52" operator="equal">
      <formula>"à rédiger"</formula>
    </cfRule>
    <cfRule type="cellIs" dxfId="49" priority="53" operator="equal">
      <formula>"avis DDTM à intégrer"</formula>
    </cfRule>
    <cfRule type="cellIs" dxfId="48" priority="54" operator="equal">
      <formula>"avis DPC à intégrer"</formula>
    </cfRule>
  </conditionalFormatting>
  <conditionalFormatting sqref="I116">
    <cfRule type="cellIs" dxfId="47" priority="49" operator="equal">
      <formula>"à rédiger"</formula>
    </cfRule>
    <cfRule type="cellIs" dxfId="46" priority="50" operator="equal">
      <formula>"avis DDTM à intégrer"</formula>
    </cfRule>
    <cfRule type="cellIs" dxfId="45" priority="51" operator="equal">
      <formula>"avis DPC à intégrer"</formula>
    </cfRule>
  </conditionalFormatting>
  <conditionalFormatting sqref="I128">
    <cfRule type="cellIs" dxfId="44" priority="19" operator="equal">
      <formula>"à rédiger"</formula>
    </cfRule>
    <cfRule type="cellIs" dxfId="43" priority="20" operator="equal">
      <formula>"avis DDTM à intégrer"</formula>
    </cfRule>
    <cfRule type="cellIs" dxfId="42" priority="21" operator="equal">
      <formula>"avis DPC à intégrer"</formula>
    </cfRule>
  </conditionalFormatting>
  <conditionalFormatting sqref="I117">
    <cfRule type="cellIs" dxfId="41" priority="46" operator="equal">
      <formula>"à rédiger"</formula>
    </cfRule>
    <cfRule type="cellIs" dxfId="40" priority="47" operator="equal">
      <formula>"avis DDTM à intégrer"</formula>
    </cfRule>
    <cfRule type="cellIs" dxfId="39" priority="48" operator="equal">
      <formula>"avis DPC à intégrer"</formula>
    </cfRule>
  </conditionalFormatting>
  <conditionalFormatting sqref="I118">
    <cfRule type="cellIs" dxfId="38" priority="43" operator="equal">
      <formula>"à rédiger"</formula>
    </cfRule>
    <cfRule type="cellIs" dxfId="37" priority="44" operator="equal">
      <formula>"avis DDTM à intégrer"</formula>
    </cfRule>
    <cfRule type="cellIs" dxfId="36" priority="45" operator="equal">
      <formula>"avis DPC à intégrer"</formula>
    </cfRule>
  </conditionalFormatting>
  <conditionalFormatting sqref="I119">
    <cfRule type="cellIs" dxfId="35" priority="40" operator="equal">
      <formula>"à rédiger"</formula>
    </cfRule>
    <cfRule type="cellIs" dxfId="34" priority="41" operator="equal">
      <formula>"avis DDTM à intégrer"</formula>
    </cfRule>
    <cfRule type="cellIs" dxfId="33" priority="42" operator="equal">
      <formula>"avis DPC à intégrer"</formula>
    </cfRule>
  </conditionalFormatting>
  <conditionalFormatting sqref="I121">
    <cfRule type="cellIs" dxfId="32" priority="34" operator="equal">
      <formula>"à rédiger"</formula>
    </cfRule>
    <cfRule type="cellIs" dxfId="31" priority="35" operator="equal">
      <formula>"avis DDTM à intégrer"</formula>
    </cfRule>
    <cfRule type="cellIs" dxfId="30" priority="36" operator="equal">
      <formula>"avis DPC à intégrer"</formula>
    </cfRule>
  </conditionalFormatting>
  <conditionalFormatting sqref="I123">
    <cfRule type="cellIs" dxfId="29" priority="31" operator="equal">
      <formula>"à rédiger"</formula>
    </cfRule>
    <cfRule type="cellIs" dxfId="28" priority="32" operator="equal">
      <formula>"avis DDTM à intégrer"</formula>
    </cfRule>
    <cfRule type="cellIs" dxfId="27" priority="33" operator="equal">
      <formula>"avis DPC à intégrer"</formula>
    </cfRule>
  </conditionalFormatting>
  <conditionalFormatting sqref="I124">
    <cfRule type="cellIs" dxfId="26" priority="28" operator="equal">
      <formula>"à rédiger"</formula>
    </cfRule>
    <cfRule type="cellIs" dxfId="25" priority="29" operator="equal">
      <formula>"avis DDTM à intégrer"</formula>
    </cfRule>
    <cfRule type="cellIs" dxfId="24" priority="30" operator="equal">
      <formula>"avis DPC à intégrer"</formula>
    </cfRule>
  </conditionalFormatting>
  <conditionalFormatting sqref="I127">
    <cfRule type="cellIs" dxfId="23" priority="22" operator="equal">
      <formula>"à rédiger"</formula>
    </cfRule>
    <cfRule type="cellIs" dxfId="22" priority="23" operator="equal">
      <formula>"avis DDTM à intégrer"</formula>
    </cfRule>
    <cfRule type="cellIs" dxfId="21" priority="24" operator="equal">
      <formula>"avis DPC à intégrer"</formula>
    </cfRule>
  </conditionalFormatting>
  <conditionalFormatting sqref="I11">
    <cfRule type="cellIs" dxfId="20" priority="16" operator="equal">
      <formula>"à rédiger"</formula>
    </cfRule>
    <cfRule type="cellIs" dxfId="19" priority="17" operator="equal">
      <formula>"avis DDTM à intégrer"</formula>
    </cfRule>
    <cfRule type="cellIs" dxfId="18" priority="18" operator="equal">
      <formula>"avis DPC à intégrer"</formula>
    </cfRule>
  </conditionalFormatting>
  <conditionalFormatting sqref="I16">
    <cfRule type="cellIs" dxfId="17" priority="13" operator="equal">
      <formula>"à rédiger"</formula>
    </cfRule>
    <cfRule type="cellIs" dxfId="16" priority="14" operator="equal">
      <formula>"avis DDTM à intégrer"</formula>
    </cfRule>
    <cfRule type="cellIs" dxfId="15" priority="15" operator="equal">
      <formula>"avis DPC à intégrer"</formula>
    </cfRule>
  </conditionalFormatting>
  <conditionalFormatting sqref="I30">
    <cfRule type="cellIs" dxfId="14" priority="7" operator="equal">
      <formula>"à rédiger"</formula>
    </cfRule>
    <cfRule type="cellIs" dxfId="13" priority="8" operator="equal">
      <formula>"avis DDTM à intégrer"</formula>
    </cfRule>
    <cfRule type="cellIs" dxfId="12" priority="9" operator="equal">
      <formula>"avis DPC à intégrer"</formula>
    </cfRule>
  </conditionalFormatting>
  <conditionalFormatting sqref="I103">
    <cfRule type="cellIs" dxfId="11" priority="4" operator="equal">
      <formula>"à rédiger"</formula>
    </cfRule>
    <cfRule type="cellIs" dxfId="10" priority="5" operator="equal">
      <formula>"avis DDTM à intégrer"</formula>
    </cfRule>
    <cfRule type="cellIs" dxfId="9" priority="6" operator="equal">
      <formula>"avis DPC à intégrer"</formula>
    </cfRule>
  </conditionalFormatting>
  <conditionalFormatting sqref="I29">
    <cfRule type="cellIs" dxfId="8" priority="1" operator="equal">
      <formula>"à rédiger"</formula>
    </cfRule>
    <cfRule type="cellIs" dxfId="7" priority="2" operator="equal">
      <formula>"avis DDTM à intégrer"</formula>
    </cfRule>
    <cfRule type="cellIs" dxfId="6" priority="3" operator="equal">
      <formula>"avis DPC à intégrer"</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Normal="100" workbookViewId="0">
      <selection activeCell="B23" sqref="B23"/>
    </sheetView>
  </sheetViews>
  <sheetFormatPr baseColWidth="10" defaultRowHeight="15" x14ac:dyDescent="0.25"/>
  <cols>
    <col min="1" max="1" width="21.42578125" style="23" bestFit="1" customWidth="1"/>
    <col min="2" max="2" width="107.140625" style="22" customWidth="1"/>
  </cols>
  <sheetData>
    <row r="1" spans="1:2" x14ac:dyDescent="0.25">
      <c r="A1" s="142" t="s">
        <v>555</v>
      </c>
      <c r="B1" s="143" t="s">
        <v>559</v>
      </c>
    </row>
    <row r="2" spans="1:2" x14ac:dyDescent="0.25">
      <c r="B2" s="22" t="s">
        <v>570</v>
      </c>
    </row>
    <row r="4" spans="1:2" x14ac:dyDescent="0.25">
      <c r="A4" s="25" t="s">
        <v>403</v>
      </c>
      <c r="B4" s="24" t="s">
        <v>404</v>
      </c>
    </row>
    <row r="5" spans="1:2" x14ac:dyDescent="0.25">
      <c r="A5" s="25"/>
      <c r="B5" s="24"/>
    </row>
    <row r="6" spans="1:2" x14ac:dyDescent="0.25">
      <c r="A6" s="25" t="s">
        <v>406</v>
      </c>
      <c r="B6" s="24" t="s">
        <v>405</v>
      </c>
    </row>
    <row r="7" spans="1:2" x14ac:dyDescent="0.25">
      <c r="A7" s="25"/>
      <c r="B7" s="24"/>
    </row>
    <row r="8" spans="1:2" s="63" customFormat="1" ht="30" x14ac:dyDescent="0.25">
      <c r="A8" s="61" t="s">
        <v>565</v>
      </c>
      <c r="B8" s="62" t="s">
        <v>414</v>
      </c>
    </row>
    <row r="9" spans="1:2" x14ac:dyDescent="0.25">
      <c r="A9" s="25"/>
      <c r="B9" s="24"/>
    </row>
    <row r="10" spans="1:2" ht="30" x14ac:dyDescent="0.25">
      <c r="A10" s="25" t="s">
        <v>558</v>
      </c>
      <c r="B10" s="24" t="s">
        <v>442</v>
      </c>
    </row>
    <row r="11" spans="1:2" x14ac:dyDescent="0.25">
      <c r="A11" s="25"/>
      <c r="B11" s="24"/>
    </row>
    <row r="12" spans="1:2" x14ac:dyDescent="0.25">
      <c r="A12" s="25" t="s">
        <v>407</v>
      </c>
      <c r="B12" s="24" t="s">
        <v>415</v>
      </c>
    </row>
    <row r="13" spans="1:2" x14ac:dyDescent="0.25">
      <c r="A13" s="27"/>
      <c r="B13" s="24"/>
    </row>
    <row r="14" spans="1:2" x14ac:dyDescent="0.25">
      <c r="A14" s="26" t="s">
        <v>408</v>
      </c>
      <c r="B14" s="52" t="s">
        <v>416</v>
      </c>
    </row>
    <row r="15" spans="1:2" ht="36.75" x14ac:dyDescent="0.25">
      <c r="A15" s="28"/>
      <c r="B15" s="53" t="s">
        <v>417</v>
      </c>
    </row>
    <row r="16" spans="1:2" x14ac:dyDescent="0.25">
      <c r="A16" s="25"/>
      <c r="B16" s="24"/>
    </row>
    <row r="17" spans="1:2" x14ac:dyDescent="0.25">
      <c r="A17" s="25" t="s">
        <v>409</v>
      </c>
      <c r="B17" s="133" t="s">
        <v>418</v>
      </c>
    </row>
    <row r="19" spans="1:2" x14ac:dyDescent="0.25">
      <c r="A19" s="23" t="s">
        <v>566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7"/>
  <sheetViews>
    <sheetView showGridLines="0" zoomScale="65" zoomScaleNormal="65" zoomScaleSheetLayoutView="55" workbookViewId="0">
      <pane xSplit="8" ySplit="1" topLeftCell="I11" activePane="bottomRight" state="frozen"/>
      <selection pane="topRight" activeCell="G1" sqref="G1"/>
      <selection pane="bottomLeft" activeCell="A2" sqref="A2"/>
      <selection pane="bottomRight" activeCell="G4" sqref="G4:G5"/>
    </sheetView>
  </sheetViews>
  <sheetFormatPr baseColWidth="10" defaultColWidth="11.42578125" defaultRowHeight="15" x14ac:dyDescent="0.25"/>
  <cols>
    <col min="1" max="1" width="9.5703125" style="3" customWidth="1"/>
    <col min="2" max="2" width="15.85546875" style="8" customWidth="1"/>
    <col min="3" max="3" width="23.28515625" style="3" customWidth="1"/>
    <col min="4" max="4" width="15.7109375" style="3" customWidth="1"/>
    <col min="5" max="5" width="18.5703125" style="8" customWidth="1"/>
    <col min="6" max="6" width="58" style="3" customWidth="1"/>
    <col min="7" max="7" width="45" style="3" customWidth="1"/>
    <col min="8" max="8" width="39" style="58" customWidth="1"/>
    <col min="9" max="9" width="29.5703125" style="59" customWidth="1"/>
    <col min="10" max="10" width="18.85546875" style="67" customWidth="1"/>
    <col min="11" max="11" width="105.7109375" style="73" customWidth="1"/>
    <col min="12" max="12" width="24" style="3" bestFit="1" customWidth="1"/>
    <col min="13" max="13" width="9" style="3" bestFit="1" customWidth="1"/>
    <col min="14" max="14" width="14" style="3" bestFit="1" customWidth="1"/>
    <col min="15" max="15" width="11.140625" style="3" bestFit="1" customWidth="1"/>
    <col min="16" max="16" width="8" style="3" bestFit="1" customWidth="1"/>
    <col min="17" max="16384" width="11.42578125" style="3"/>
  </cols>
  <sheetData>
    <row r="1" spans="1:11" ht="51.75" customHeight="1" thickTop="1" thickBot="1" x14ac:dyDescent="0.3">
      <c r="A1" s="49" t="s">
        <v>45</v>
      </c>
      <c r="B1" s="49" t="s">
        <v>44</v>
      </c>
      <c r="C1" s="49" t="s">
        <v>43</v>
      </c>
      <c r="D1" s="49" t="s">
        <v>410</v>
      </c>
      <c r="E1" s="50" t="s">
        <v>405</v>
      </c>
      <c r="F1" s="54" t="s">
        <v>444</v>
      </c>
      <c r="G1" s="50" t="s">
        <v>443</v>
      </c>
      <c r="H1" s="50" t="s">
        <v>502</v>
      </c>
      <c r="I1" s="51" t="s">
        <v>412</v>
      </c>
      <c r="J1" s="64" t="s">
        <v>453</v>
      </c>
      <c r="K1" s="69" t="s">
        <v>538</v>
      </c>
    </row>
    <row r="2" spans="1:11" s="95" customFormat="1" ht="270" x14ac:dyDescent="0.25">
      <c r="A2" s="35" t="s">
        <v>210</v>
      </c>
      <c r="B2" s="35" t="s">
        <v>13</v>
      </c>
      <c r="C2" s="36" t="s">
        <v>11</v>
      </c>
      <c r="D2" s="77" t="s">
        <v>474</v>
      </c>
      <c r="E2" s="123" t="s">
        <v>84</v>
      </c>
      <c r="F2" s="56"/>
      <c r="G2" s="37"/>
      <c r="H2" s="37" t="s">
        <v>424</v>
      </c>
      <c r="I2" s="145" t="s">
        <v>423</v>
      </c>
      <c r="J2" s="121" t="s">
        <v>4</v>
      </c>
      <c r="K2" s="40" t="s">
        <v>473</v>
      </c>
    </row>
    <row r="3" spans="1:11" s="96" customFormat="1" ht="300" customHeight="1" x14ac:dyDescent="0.25">
      <c r="A3" s="19"/>
      <c r="B3" s="19" t="s">
        <v>3</v>
      </c>
      <c r="C3" s="20" t="s">
        <v>259</v>
      </c>
      <c r="D3" s="118"/>
      <c r="E3" s="124" t="s">
        <v>84</v>
      </c>
      <c r="F3" s="103"/>
      <c r="G3" s="104"/>
      <c r="H3" s="151" t="s">
        <v>425</v>
      </c>
      <c r="I3" s="151"/>
      <c r="J3" s="119" t="s">
        <v>4</v>
      </c>
      <c r="K3" s="120" t="s">
        <v>159</v>
      </c>
    </row>
    <row r="4" spans="1:11" s="96" customFormat="1" ht="409.6" customHeight="1" x14ac:dyDescent="0.25">
      <c r="A4" s="163" t="s">
        <v>211</v>
      </c>
      <c r="B4" s="165" t="s">
        <v>3</v>
      </c>
      <c r="C4" s="167" t="s">
        <v>5</v>
      </c>
      <c r="D4" s="169" t="s">
        <v>262</v>
      </c>
      <c r="E4" s="175" t="s">
        <v>84</v>
      </c>
      <c r="F4" s="161" t="s">
        <v>263</v>
      </c>
      <c r="G4" s="161" t="s">
        <v>260</v>
      </c>
      <c r="H4" s="151"/>
      <c r="I4" s="151"/>
      <c r="J4" s="153" t="s">
        <v>419</v>
      </c>
      <c r="K4" s="155" t="s">
        <v>475</v>
      </c>
    </row>
    <row r="5" spans="1:11" s="96" customFormat="1" ht="275.25" customHeight="1" thickBot="1" x14ac:dyDescent="0.3">
      <c r="A5" s="164"/>
      <c r="B5" s="166"/>
      <c r="C5" s="168"/>
      <c r="D5" s="170"/>
      <c r="E5" s="176"/>
      <c r="F5" s="162"/>
      <c r="G5" s="162"/>
      <c r="H5" s="151"/>
      <c r="I5" s="151"/>
      <c r="J5" s="154"/>
      <c r="K5" s="156"/>
    </row>
    <row r="6" spans="1:11" s="96" customFormat="1" ht="84.75" customHeight="1" x14ac:dyDescent="0.25">
      <c r="A6" s="19" t="s">
        <v>212</v>
      </c>
      <c r="B6" s="19" t="s">
        <v>3</v>
      </c>
      <c r="C6" s="20" t="s">
        <v>5</v>
      </c>
      <c r="D6" s="85" t="s">
        <v>15</v>
      </c>
      <c r="E6" s="123" t="s">
        <v>84</v>
      </c>
      <c r="F6" s="55" t="s">
        <v>269</v>
      </c>
      <c r="G6" s="4" t="s">
        <v>269</v>
      </c>
      <c r="H6" s="151"/>
      <c r="I6" s="151"/>
      <c r="J6" s="119" t="s">
        <v>4</v>
      </c>
      <c r="K6" s="80" t="s">
        <v>504</v>
      </c>
    </row>
    <row r="7" spans="1:11" s="96" customFormat="1" ht="90" customHeight="1" thickBot="1" x14ac:dyDescent="0.3">
      <c r="A7" s="19" t="s">
        <v>213</v>
      </c>
      <c r="B7" s="19" t="s">
        <v>3</v>
      </c>
      <c r="C7" s="20" t="s">
        <v>5</v>
      </c>
      <c r="D7" s="85" t="s">
        <v>261</v>
      </c>
      <c r="E7" s="124" t="s">
        <v>84</v>
      </c>
      <c r="F7" s="55" t="s">
        <v>270</v>
      </c>
      <c r="G7" s="4" t="s">
        <v>268</v>
      </c>
      <c r="H7" s="151"/>
      <c r="I7" s="151"/>
      <c r="J7" s="119" t="s">
        <v>4</v>
      </c>
      <c r="K7" s="80" t="s">
        <v>505</v>
      </c>
    </row>
    <row r="8" spans="1:11" s="96" customFormat="1" ht="195" customHeight="1" x14ac:dyDescent="0.25">
      <c r="A8" s="115" t="s">
        <v>214</v>
      </c>
      <c r="B8" s="19" t="s">
        <v>3</v>
      </c>
      <c r="C8" s="20" t="s">
        <v>5</v>
      </c>
      <c r="D8" s="85" t="s">
        <v>16</v>
      </c>
      <c r="E8" s="123" t="s">
        <v>84</v>
      </c>
      <c r="F8" s="55"/>
      <c r="G8" s="4" t="s">
        <v>267</v>
      </c>
      <c r="H8" s="151"/>
      <c r="I8" s="151"/>
      <c r="J8" s="119" t="s">
        <v>413</v>
      </c>
      <c r="K8" s="82" t="s">
        <v>446</v>
      </c>
    </row>
    <row r="9" spans="1:11" s="96" customFormat="1" ht="168.75" customHeight="1" thickBot="1" x14ac:dyDescent="0.3">
      <c r="A9" s="115" t="s">
        <v>215</v>
      </c>
      <c r="B9" s="19" t="s">
        <v>3</v>
      </c>
      <c r="C9" s="20" t="s">
        <v>5</v>
      </c>
      <c r="D9" s="85" t="s">
        <v>264</v>
      </c>
      <c r="E9" s="124" t="s">
        <v>84</v>
      </c>
      <c r="F9" s="55"/>
      <c r="G9" s="4" t="s">
        <v>160</v>
      </c>
      <c r="H9" s="151"/>
      <c r="I9" s="151"/>
      <c r="J9" s="119" t="s">
        <v>413</v>
      </c>
      <c r="K9" s="82" t="s">
        <v>476</v>
      </c>
    </row>
    <row r="10" spans="1:11" s="96" customFormat="1" ht="180.75" customHeight="1" x14ac:dyDescent="0.25">
      <c r="A10" s="19" t="s">
        <v>216</v>
      </c>
      <c r="B10" s="16" t="s">
        <v>3</v>
      </c>
      <c r="C10" s="20" t="s">
        <v>5</v>
      </c>
      <c r="D10" s="85" t="s">
        <v>271</v>
      </c>
      <c r="E10" s="123" t="s">
        <v>84</v>
      </c>
      <c r="F10" s="55" t="s">
        <v>564</v>
      </c>
      <c r="G10" s="4" t="s">
        <v>326</v>
      </c>
      <c r="H10" s="151"/>
      <c r="I10" s="151"/>
      <c r="J10" s="119" t="s">
        <v>4</v>
      </c>
      <c r="K10" s="80" t="s">
        <v>506</v>
      </c>
    </row>
    <row r="11" spans="1:11" s="96" customFormat="1" ht="157.5" customHeight="1" thickBot="1" x14ac:dyDescent="0.3">
      <c r="A11" s="19" t="s">
        <v>217</v>
      </c>
      <c r="B11" s="16" t="s">
        <v>3</v>
      </c>
      <c r="C11" s="20" t="s">
        <v>5</v>
      </c>
      <c r="D11" s="85" t="s">
        <v>325</v>
      </c>
      <c r="E11" s="124" t="s">
        <v>84</v>
      </c>
      <c r="F11" s="55" t="s">
        <v>327</v>
      </c>
      <c r="G11" s="4" t="s">
        <v>328</v>
      </c>
      <c r="H11" s="151"/>
      <c r="I11" s="151"/>
      <c r="J11" s="119" t="s">
        <v>4</v>
      </c>
      <c r="K11" s="80" t="s">
        <v>536</v>
      </c>
    </row>
    <row r="12" spans="1:11" s="96" customFormat="1" ht="92.25" customHeight="1" x14ac:dyDescent="0.25">
      <c r="A12" s="115" t="s">
        <v>218</v>
      </c>
      <c r="B12" s="2" t="s">
        <v>3</v>
      </c>
      <c r="C12" s="20" t="s">
        <v>5</v>
      </c>
      <c r="D12" s="85" t="s">
        <v>265</v>
      </c>
      <c r="E12" s="123" t="s">
        <v>84</v>
      </c>
      <c r="F12" s="55" t="s">
        <v>162</v>
      </c>
      <c r="G12" s="4" t="s">
        <v>161</v>
      </c>
      <c r="H12" s="151"/>
      <c r="I12" s="151"/>
      <c r="J12" s="119" t="s">
        <v>419</v>
      </c>
      <c r="K12" s="82" t="s">
        <v>477</v>
      </c>
    </row>
    <row r="13" spans="1:11" s="96" customFormat="1" ht="111.75" customHeight="1" thickBot="1" x14ac:dyDescent="0.3">
      <c r="A13" s="115" t="s">
        <v>219</v>
      </c>
      <c r="B13" s="2" t="s">
        <v>3</v>
      </c>
      <c r="C13" s="5" t="s">
        <v>5</v>
      </c>
      <c r="D13" s="118" t="s">
        <v>17</v>
      </c>
      <c r="E13" s="124" t="s">
        <v>84</v>
      </c>
      <c r="F13" s="55" t="s">
        <v>163</v>
      </c>
      <c r="G13" s="4" t="s">
        <v>266</v>
      </c>
      <c r="H13" s="151"/>
      <c r="I13" s="151"/>
      <c r="J13" s="119" t="s">
        <v>420</v>
      </c>
      <c r="K13" s="70" t="s">
        <v>447</v>
      </c>
    </row>
    <row r="14" spans="1:11" s="96" customFormat="1" ht="409.6" customHeight="1" x14ac:dyDescent="0.25">
      <c r="A14" s="163" t="s">
        <v>220</v>
      </c>
      <c r="B14" s="165" t="s">
        <v>3</v>
      </c>
      <c r="C14" s="167" t="s">
        <v>5</v>
      </c>
      <c r="D14" s="169" t="s">
        <v>18</v>
      </c>
      <c r="E14" s="171" t="s">
        <v>84</v>
      </c>
      <c r="F14" s="173" t="s">
        <v>422</v>
      </c>
      <c r="G14" s="157" t="s">
        <v>165</v>
      </c>
      <c r="H14" s="151"/>
      <c r="I14" s="151"/>
      <c r="J14" s="153" t="s">
        <v>413</v>
      </c>
      <c r="K14" s="159" t="s">
        <v>478</v>
      </c>
    </row>
    <row r="15" spans="1:11" s="96" customFormat="1" ht="253.5" customHeight="1" x14ac:dyDescent="0.25">
      <c r="A15" s="164"/>
      <c r="B15" s="166"/>
      <c r="C15" s="168"/>
      <c r="D15" s="170"/>
      <c r="E15" s="172"/>
      <c r="F15" s="174"/>
      <c r="G15" s="158"/>
      <c r="H15" s="151"/>
      <c r="I15" s="151"/>
      <c r="J15" s="154"/>
      <c r="K15" s="160"/>
    </row>
    <row r="16" spans="1:11" s="96" customFormat="1" ht="171.75" customHeight="1" thickBot="1" x14ac:dyDescent="0.3">
      <c r="A16" s="20" t="s">
        <v>221</v>
      </c>
      <c r="B16" s="2" t="s">
        <v>3</v>
      </c>
      <c r="C16" s="5" t="s">
        <v>6</v>
      </c>
      <c r="D16" s="118" t="s">
        <v>277</v>
      </c>
      <c r="E16" s="124" t="s">
        <v>84</v>
      </c>
      <c r="F16" s="105" t="s">
        <v>278</v>
      </c>
      <c r="G16" s="106" t="s">
        <v>164</v>
      </c>
      <c r="H16" s="151"/>
      <c r="I16" s="151"/>
      <c r="J16" s="119" t="s">
        <v>4</v>
      </c>
      <c r="K16" s="80" t="s">
        <v>507</v>
      </c>
    </row>
    <row r="17" spans="1:11" s="96" customFormat="1" ht="295.5" customHeight="1" x14ac:dyDescent="0.25">
      <c r="A17" s="19" t="s">
        <v>222</v>
      </c>
      <c r="B17" s="2" t="s">
        <v>3</v>
      </c>
      <c r="C17" s="5" t="s">
        <v>6</v>
      </c>
      <c r="D17" s="118" t="s">
        <v>19</v>
      </c>
      <c r="E17" s="123" t="s">
        <v>84</v>
      </c>
      <c r="F17" s="105" t="s">
        <v>329</v>
      </c>
      <c r="G17" s="106" t="s">
        <v>330</v>
      </c>
      <c r="H17" s="151"/>
      <c r="I17" s="151"/>
      <c r="J17" s="119" t="s">
        <v>4</v>
      </c>
      <c r="K17" s="80" t="s">
        <v>508</v>
      </c>
    </row>
    <row r="18" spans="1:11" s="96" customFormat="1" ht="204" customHeight="1" thickBot="1" x14ac:dyDescent="0.3">
      <c r="A18" s="19" t="s">
        <v>223</v>
      </c>
      <c r="B18" s="2" t="s">
        <v>3</v>
      </c>
      <c r="C18" s="5" t="s">
        <v>6</v>
      </c>
      <c r="D18" s="118" t="s">
        <v>255</v>
      </c>
      <c r="E18" s="124" t="s">
        <v>84</v>
      </c>
      <c r="F18" s="105" t="s">
        <v>281</v>
      </c>
      <c r="G18" s="106" t="s">
        <v>280</v>
      </c>
      <c r="H18" s="151"/>
      <c r="I18" s="151"/>
      <c r="J18" s="119" t="s">
        <v>4</v>
      </c>
      <c r="K18" s="80" t="s">
        <v>509</v>
      </c>
    </row>
    <row r="19" spans="1:11" s="96" customFormat="1" ht="189" customHeight="1" x14ac:dyDescent="0.25">
      <c r="A19" s="19" t="s">
        <v>224</v>
      </c>
      <c r="B19" s="2" t="s">
        <v>3</v>
      </c>
      <c r="C19" s="5" t="s">
        <v>6</v>
      </c>
      <c r="D19" s="118" t="s">
        <v>20</v>
      </c>
      <c r="E19" s="123" t="s">
        <v>84</v>
      </c>
      <c r="F19" s="105" t="s">
        <v>282</v>
      </c>
      <c r="G19" s="55" t="s">
        <v>283</v>
      </c>
      <c r="H19" s="151"/>
      <c r="I19" s="151"/>
      <c r="J19" s="119" t="s">
        <v>4</v>
      </c>
      <c r="K19" s="70" t="s">
        <v>479</v>
      </c>
    </row>
    <row r="20" spans="1:11" s="96" customFormat="1" ht="320.25" customHeight="1" thickBot="1" x14ac:dyDescent="0.3">
      <c r="A20" s="19" t="s">
        <v>225</v>
      </c>
      <c r="B20" s="2" t="s">
        <v>3</v>
      </c>
      <c r="C20" s="5" t="s">
        <v>6</v>
      </c>
      <c r="D20" s="118" t="s">
        <v>21</v>
      </c>
      <c r="E20" s="124" t="s">
        <v>84</v>
      </c>
      <c r="F20" s="55" t="s">
        <v>284</v>
      </c>
      <c r="G20" s="4" t="s">
        <v>285</v>
      </c>
      <c r="H20" s="151"/>
      <c r="I20" s="151"/>
      <c r="J20" s="119" t="s">
        <v>4</v>
      </c>
      <c r="K20" s="80" t="s">
        <v>537</v>
      </c>
    </row>
    <row r="21" spans="1:11" s="96" customFormat="1" ht="108.75" customHeight="1" x14ac:dyDescent="0.25">
      <c r="A21" s="115" t="s">
        <v>226</v>
      </c>
      <c r="B21" s="2" t="s">
        <v>3</v>
      </c>
      <c r="C21" s="5" t="s">
        <v>7</v>
      </c>
      <c r="D21" s="118" t="s">
        <v>22</v>
      </c>
      <c r="E21" s="123" t="s">
        <v>84</v>
      </c>
      <c r="F21" s="117"/>
      <c r="G21" s="117" t="s">
        <v>166</v>
      </c>
      <c r="H21" s="151"/>
      <c r="I21" s="151"/>
      <c r="J21" s="119" t="s">
        <v>420</v>
      </c>
      <c r="K21" s="70" t="s">
        <v>448</v>
      </c>
    </row>
    <row r="22" spans="1:11" s="96" customFormat="1" ht="198" customHeight="1" thickBot="1" x14ac:dyDescent="0.3">
      <c r="A22" s="115" t="s">
        <v>226</v>
      </c>
      <c r="B22" s="2" t="s">
        <v>3</v>
      </c>
      <c r="C22" s="5" t="s">
        <v>7</v>
      </c>
      <c r="D22" s="118" t="s">
        <v>23</v>
      </c>
      <c r="E22" s="124" t="s">
        <v>84</v>
      </c>
      <c r="F22" s="117" t="s">
        <v>167</v>
      </c>
      <c r="G22" s="117" t="s">
        <v>166</v>
      </c>
      <c r="H22" s="151"/>
      <c r="I22" s="151"/>
      <c r="J22" s="119" t="s">
        <v>420</v>
      </c>
      <c r="K22" s="70" t="s">
        <v>448</v>
      </c>
    </row>
    <row r="23" spans="1:11" s="96" customFormat="1" ht="193.5" customHeight="1" x14ac:dyDescent="0.25">
      <c r="A23" s="19" t="s">
        <v>227</v>
      </c>
      <c r="B23" s="2" t="s">
        <v>3</v>
      </c>
      <c r="C23" s="5" t="s">
        <v>7</v>
      </c>
      <c r="D23" s="118" t="s">
        <v>24</v>
      </c>
      <c r="E23" s="123" t="s">
        <v>84</v>
      </c>
      <c r="F23" s="55" t="s">
        <v>286</v>
      </c>
      <c r="G23" s="4" t="s">
        <v>287</v>
      </c>
      <c r="H23" s="151"/>
      <c r="I23" s="151"/>
      <c r="J23" s="119" t="s">
        <v>4</v>
      </c>
      <c r="K23" s="80" t="s">
        <v>510</v>
      </c>
    </row>
    <row r="24" spans="1:11" s="96" customFormat="1" ht="175.5" customHeight="1" thickBot="1" x14ac:dyDescent="0.3">
      <c r="A24" s="19" t="s">
        <v>228</v>
      </c>
      <c r="B24" s="2" t="s">
        <v>3</v>
      </c>
      <c r="C24" s="5" t="s">
        <v>7</v>
      </c>
      <c r="D24" s="118" t="s">
        <v>25</v>
      </c>
      <c r="E24" s="124" t="s">
        <v>84</v>
      </c>
      <c r="F24" s="55" t="s">
        <v>288</v>
      </c>
      <c r="G24" s="4" t="s">
        <v>289</v>
      </c>
      <c r="H24" s="151"/>
      <c r="I24" s="151"/>
      <c r="J24" s="119" t="s">
        <v>4</v>
      </c>
      <c r="K24" s="80" t="s">
        <v>511</v>
      </c>
    </row>
    <row r="25" spans="1:11" s="96" customFormat="1" ht="189" customHeight="1" x14ac:dyDescent="0.25">
      <c r="A25" s="19" t="s">
        <v>229</v>
      </c>
      <c r="B25" s="2" t="s">
        <v>3</v>
      </c>
      <c r="C25" s="5" t="s">
        <v>7</v>
      </c>
      <c r="D25" s="118" t="s">
        <v>27</v>
      </c>
      <c r="E25" s="123" t="s">
        <v>84</v>
      </c>
      <c r="F25" s="55"/>
      <c r="G25" s="4" t="s">
        <v>290</v>
      </c>
      <c r="H25" s="151"/>
      <c r="I25" s="151"/>
      <c r="J25" s="119" t="s">
        <v>4</v>
      </c>
      <c r="K25" s="80" t="s">
        <v>512</v>
      </c>
    </row>
    <row r="26" spans="1:11" s="96" customFormat="1" ht="105" customHeight="1" thickBot="1" x14ac:dyDescent="0.3">
      <c r="A26" s="19" t="s">
        <v>230</v>
      </c>
      <c r="B26" s="2" t="s">
        <v>3</v>
      </c>
      <c r="C26" s="5" t="s">
        <v>7</v>
      </c>
      <c r="D26" s="118" t="s">
        <v>28</v>
      </c>
      <c r="E26" s="124" t="s">
        <v>84</v>
      </c>
      <c r="F26" s="55" t="s">
        <v>291</v>
      </c>
      <c r="G26" s="4" t="s">
        <v>292</v>
      </c>
      <c r="H26" s="151"/>
      <c r="I26" s="151"/>
      <c r="J26" s="119" t="s">
        <v>4</v>
      </c>
      <c r="K26" s="80" t="s">
        <v>513</v>
      </c>
    </row>
    <row r="27" spans="1:11" s="96" customFormat="1" ht="106.5" customHeight="1" x14ac:dyDescent="0.25">
      <c r="A27" s="19" t="s">
        <v>231</v>
      </c>
      <c r="B27" s="2" t="s">
        <v>3</v>
      </c>
      <c r="C27" s="5" t="s">
        <v>7</v>
      </c>
      <c r="D27" s="118" t="s">
        <v>295</v>
      </c>
      <c r="E27" s="123" t="s">
        <v>84</v>
      </c>
      <c r="F27" s="55" t="s">
        <v>294</v>
      </c>
      <c r="G27" s="4" t="s">
        <v>293</v>
      </c>
      <c r="H27" s="151"/>
      <c r="I27" s="151"/>
      <c r="J27" s="119" t="s">
        <v>561</v>
      </c>
      <c r="K27" s="80" t="s">
        <v>562</v>
      </c>
    </row>
    <row r="28" spans="1:11" s="96" customFormat="1" ht="260.25" customHeight="1" thickBot="1" x14ac:dyDescent="0.3">
      <c r="A28" s="115" t="s">
        <v>232</v>
      </c>
      <c r="B28" s="2" t="s">
        <v>3</v>
      </c>
      <c r="C28" s="5" t="s">
        <v>7</v>
      </c>
      <c r="D28" s="2" t="s">
        <v>273</v>
      </c>
      <c r="E28" s="124" t="s">
        <v>84</v>
      </c>
      <c r="F28" s="55" t="s">
        <v>331</v>
      </c>
      <c r="G28" s="4" t="s">
        <v>168</v>
      </c>
      <c r="H28" s="151"/>
      <c r="I28" s="151"/>
      <c r="J28" s="119" t="s">
        <v>413</v>
      </c>
      <c r="K28" s="9" t="s">
        <v>480</v>
      </c>
    </row>
    <row r="29" spans="1:11" s="96" customFormat="1" ht="303.75" customHeight="1" x14ac:dyDescent="0.25">
      <c r="A29" s="115" t="s">
        <v>233</v>
      </c>
      <c r="B29" s="2" t="s">
        <v>3</v>
      </c>
      <c r="C29" s="5" t="s">
        <v>7</v>
      </c>
      <c r="D29" s="118" t="s">
        <v>29</v>
      </c>
      <c r="E29" s="123" t="s">
        <v>84</v>
      </c>
      <c r="F29" s="55" t="s">
        <v>332</v>
      </c>
      <c r="G29" s="4" t="s">
        <v>333</v>
      </c>
      <c r="H29" s="151"/>
      <c r="I29" s="151"/>
      <c r="J29" s="119" t="s">
        <v>420</v>
      </c>
      <c r="K29" s="80" t="s">
        <v>547</v>
      </c>
    </row>
    <row r="30" spans="1:11" s="96" customFormat="1" ht="285" customHeight="1" thickBot="1" x14ac:dyDescent="0.3">
      <c r="A30" s="115" t="s">
        <v>234</v>
      </c>
      <c r="B30" s="2" t="s">
        <v>3</v>
      </c>
      <c r="C30" s="5" t="s">
        <v>7</v>
      </c>
      <c r="D30" s="118" t="s">
        <v>272</v>
      </c>
      <c r="E30" s="124" t="s">
        <v>84</v>
      </c>
      <c r="F30" s="55" t="s">
        <v>334</v>
      </c>
      <c r="G30" s="4" t="s">
        <v>335</v>
      </c>
      <c r="H30" s="151"/>
      <c r="I30" s="151"/>
      <c r="J30" s="119" t="s">
        <v>420</v>
      </c>
      <c r="K30" s="80" t="s">
        <v>548</v>
      </c>
    </row>
    <row r="31" spans="1:11" s="96" customFormat="1" ht="314.25" customHeight="1" x14ac:dyDescent="0.25">
      <c r="A31" s="163" t="s">
        <v>235</v>
      </c>
      <c r="B31" s="165" t="s">
        <v>3</v>
      </c>
      <c r="C31" s="167" t="s">
        <v>7</v>
      </c>
      <c r="D31" s="169" t="s">
        <v>30</v>
      </c>
      <c r="E31" s="171" t="s">
        <v>84</v>
      </c>
      <c r="F31" s="161" t="s">
        <v>563</v>
      </c>
      <c r="G31" s="161" t="s">
        <v>169</v>
      </c>
      <c r="H31" s="151"/>
      <c r="I31" s="151"/>
      <c r="J31" s="153" t="s">
        <v>420</v>
      </c>
      <c r="K31" s="179" t="s">
        <v>481</v>
      </c>
    </row>
    <row r="32" spans="1:11" s="96" customFormat="1" ht="409.5" customHeight="1" x14ac:dyDescent="0.25">
      <c r="A32" s="182"/>
      <c r="B32" s="183"/>
      <c r="C32" s="184"/>
      <c r="D32" s="185"/>
      <c r="E32" s="186"/>
      <c r="F32" s="177"/>
      <c r="G32" s="177"/>
      <c r="H32" s="151"/>
      <c r="I32" s="151"/>
      <c r="J32" s="178"/>
      <c r="K32" s="180"/>
    </row>
    <row r="33" spans="1:11" s="96" customFormat="1" ht="89.25" customHeight="1" x14ac:dyDescent="0.25">
      <c r="A33" s="164"/>
      <c r="B33" s="166"/>
      <c r="C33" s="168"/>
      <c r="D33" s="170"/>
      <c r="E33" s="172"/>
      <c r="F33" s="162"/>
      <c r="G33" s="162"/>
      <c r="H33" s="151"/>
      <c r="I33" s="151"/>
      <c r="J33" s="154"/>
      <c r="K33" s="181"/>
    </row>
    <row r="34" spans="1:11" s="96" customFormat="1" ht="95.25" customHeight="1" thickBot="1" x14ac:dyDescent="0.3">
      <c r="A34" s="115" t="s">
        <v>236</v>
      </c>
      <c r="B34" s="2" t="s">
        <v>3</v>
      </c>
      <c r="C34" s="5" t="s">
        <v>7</v>
      </c>
      <c r="D34" s="118" t="s">
        <v>276</v>
      </c>
      <c r="E34" s="124" t="s">
        <v>84</v>
      </c>
      <c r="F34" s="55"/>
      <c r="G34" s="4" t="s">
        <v>170</v>
      </c>
      <c r="H34" s="151"/>
      <c r="I34" s="151"/>
      <c r="J34" s="119" t="s">
        <v>420</v>
      </c>
      <c r="K34" s="80" t="s">
        <v>481</v>
      </c>
    </row>
    <row r="35" spans="1:11" s="96" customFormat="1" ht="86.25" customHeight="1" x14ac:dyDescent="0.25">
      <c r="A35" s="19" t="s">
        <v>237</v>
      </c>
      <c r="B35" s="2" t="s">
        <v>3</v>
      </c>
      <c r="C35" s="5" t="s">
        <v>8</v>
      </c>
      <c r="D35" s="118" t="s">
        <v>277</v>
      </c>
      <c r="E35" s="123" t="s">
        <v>84</v>
      </c>
      <c r="F35" s="55" t="s">
        <v>296</v>
      </c>
      <c r="G35" s="4" t="s">
        <v>297</v>
      </c>
      <c r="H35" s="151"/>
      <c r="I35" s="151"/>
      <c r="J35" s="119" t="s">
        <v>4</v>
      </c>
      <c r="K35" s="80" t="s">
        <v>514</v>
      </c>
    </row>
    <row r="36" spans="1:11" s="96" customFormat="1" ht="78" customHeight="1" thickBot="1" x14ac:dyDescent="0.3">
      <c r="A36" s="115" t="s">
        <v>238</v>
      </c>
      <c r="B36" s="2" t="s">
        <v>3</v>
      </c>
      <c r="C36" s="5" t="s">
        <v>8</v>
      </c>
      <c r="D36" s="118" t="s">
        <v>31</v>
      </c>
      <c r="E36" s="124" t="s">
        <v>84</v>
      </c>
      <c r="F36" s="55" t="s">
        <v>336</v>
      </c>
      <c r="G36" s="4" t="s">
        <v>171</v>
      </c>
      <c r="H36" s="151"/>
      <c r="I36" s="151"/>
      <c r="J36" s="119" t="s">
        <v>420</v>
      </c>
      <c r="K36" s="70" t="s">
        <v>551</v>
      </c>
    </row>
    <row r="37" spans="1:11" s="96" customFormat="1" ht="216.75" customHeight="1" x14ac:dyDescent="0.25">
      <c r="A37" s="19" t="s">
        <v>239</v>
      </c>
      <c r="B37" s="2" t="s">
        <v>3</v>
      </c>
      <c r="C37" s="5" t="s">
        <v>8</v>
      </c>
      <c r="D37" s="118" t="s">
        <v>298</v>
      </c>
      <c r="E37" s="123" t="s">
        <v>84</v>
      </c>
      <c r="F37" s="55" t="s">
        <v>299</v>
      </c>
      <c r="G37" s="4" t="s">
        <v>300</v>
      </c>
      <c r="H37" s="151"/>
      <c r="I37" s="151"/>
      <c r="J37" s="119" t="s">
        <v>4</v>
      </c>
      <c r="K37" s="80" t="s">
        <v>515</v>
      </c>
    </row>
    <row r="38" spans="1:11" s="96" customFormat="1" ht="99" customHeight="1" thickBot="1" x14ac:dyDescent="0.3">
      <c r="A38" s="19" t="s">
        <v>240</v>
      </c>
      <c r="B38" s="2" t="s">
        <v>3</v>
      </c>
      <c r="C38" s="5" t="s">
        <v>8</v>
      </c>
      <c r="D38" s="118" t="s">
        <v>32</v>
      </c>
      <c r="E38" s="124" t="s">
        <v>84</v>
      </c>
      <c r="F38" s="55" t="s">
        <v>301</v>
      </c>
      <c r="G38" s="4" t="s">
        <v>302</v>
      </c>
      <c r="H38" s="151"/>
      <c r="I38" s="151"/>
      <c r="J38" s="119" t="s">
        <v>4</v>
      </c>
      <c r="K38" s="80" t="s">
        <v>516</v>
      </c>
    </row>
    <row r="39" spans="1:11" s="96" customFormat="1" ht="89.25" customHeight="1" x14ac:dyDescent="0.25">
      <c r="A39" s="115" t="s">
        <v>241</v>
      </c>
      <c r="B39" s="2" t="s">
        <v>3</v>
      </c>
      <c r="C39" s="5" t="s">
        <v>8</v>
      </c>
      <c r="D39" s="118" t="s">
        <v>482</v>
      </c>
      <c r="E39" s="123" t="s">
        <v>84</v>
      </c>
      <c r="F39" s="55" t="s">
        <v>337</v>
      </c>
      <c r="G39" s="4" t="s">
        <v>338</v>
      </c>
      <c r="H39" s="151"/>
      <c r="I39" s="151"/>
      <c r="J39" s="119" t="s">
        <v>420</v>
      </c>
      <c r="K39" s="80" t="s">
        <v>549</v>
      </c>
    </row>
    <row r="40" spans="1:11" s="96" customFormat="1" ht="61.5" customHeight="1" thickBot="1" x14ac:dyDescent="0.3">
      <c r="A40" s="115" t="s">
        <v>241</v>
      </c>
      <c r="B40" s="2" t="s">
        <v>3</v>
      </c>
      <c r="C40" s="5" t="s">
        <v>8</v>
      </c>
      <c r="D40" s="118" t="s">
        <v>483</v>
      </c>
      <c r="E40" s="124" t="s">
        <v>84</v>
      </c>
      <c r="F40" s="55" t="s">
        <v>337</v>
      </c>
      <c r="G40" s="4" t="s">
        <v>338</v>
      </c>
      <c r="H40" s="151"/>
      <c r="I40" s="151"/>
      <c r="J40" s="119" t="s">
        <v>420</v>
      </c>
      <c r="K40" s="80" t="s">
        <v>549</v>
      </c>
    </row>
    <row r="41" spans="1:11" s="96" customFormat="1" ht="106.5" customHeight="1" x14ac:dyDescent="0.25">
      <c r="A41" s="115" t="s">
        <v>242</v>
      </c>
      <c r="B41" s="2" t="s">
        <v>3</v>
      </c>
      <c r="C41" s="5" t="s">
        <v>8</v>
      </c>
      <c r="D41" s="118" t="s">
        <v>274</v>
      </c>
      <c r="E41" s="123" t="s">
        <v>84</v>
      </c>
      <c r="F41" s="55" t="s">
        <v>339</v>
      </c>
      <c r="G41" s="4" t="s">
        <v>172</v>
      </c>
      <c r="H41" s="151"/>
      <c r="I41" s="151"/>
      <c r="J41" s="119" t="s">
        <v>420</v>
      </c>
      <c r="K41" s="80" t="s">
        <v>550</v>
      </c>
    </row>
    <row r="42" spans="1:11" s="96" customFormat="1" ht="409.5" customHeight="1" thickBot="1" x14ac:dyDescent="0.3">
      <c r="A42" s="19" t="s">
        <v>243</v>
      </c>
      <c r="B42" s="2" t="s">
        <v>3</v>
      </c>
      <c r="C42" s="5" t="s">
        <v>9</v>
      </c>
      <c r="D42" s="118" t="s">
        <v>33</v>
      </c>
      <c r="E42" s="124" t="s">
        <v>84</v>
      </c>
      <c r="F42" s="55" t="s">
        <v>304</v>
      </c>
      <c r="G42" s="4" t="s">
        <v>303</v>
      </c>
      <c r="H42" s="151"/>
      <c r="I42" s="151"/>
      <c r="J42" s="119" t="s">
        <v>4</v>
      </c>
      <c r="K42" s="80" t="s">
        <v>526</v>
      </c>
    </row>
    <row r="43" spans="1:11" s="96" customFormat="1" ht="378" customHeight="1" x14ac:dyDescent="0.25">
      <c r="A43" s="19" t="s">
        <v>244</v>
      </c>
      <c r="B43" s="2" t="s">
        <v>3</v>
      </c>
      <c r="C43" s="5" t="s">
        <v>9</v>
      </c>
      <c r="D43" s="118" t="s">
        <v>34</v>
      </c>
      <c r="E43" s="123" t="s">
        <v>84</v>
      </c>
      <c r="F43" s="55" t="s">
        <v>341</v>
      </c>
      <c r="G43" s="4" t="s">
        <v>340</v>
      </c>
      <c r="H43" s="151"/>
      <c r="I43" s="151"/>
      <c r="J43" s="119" t="s">
        <v>4</v>
      </c>
      <c r="K43" s="80" t="s">
        <v>517</v>
      </c>
    </row>
    <row r="44" spans="1:11" s="96" customFormat="1" ht="168" customHeight="1" thickBot="1" x14ac:dyDescent="0.3">
      <c r="A44" s="19" t="s">
        <v>245</v>
      </c>
      <c r="B44" s="2" t="s">
        <v>3</v>
      </c>
      <c r="C44" s="5" t="s">
        <v>9</v>
      </c>
      <c r="D44" s="118" t="s">
        <v>35</v>
      </c>
      <c r="E44" s="124" t="s">
        <v>84</v>
      </c>
      <c r="F44" s="55" t="s">
        <v>342</v>
      </c>
      <c r="G44" s="4" t="s">
        <v>305</v>
      </c>
      <c r="H44" s="151"/>
      <c r="I44" s="151"/>
      <c r="J44" s="119" t="s">
        <v>4</v>
      </c>
      <c r="K44" s="80" t="s">
        <v>518</v>
      </c>
    </row>
    <row r="45" spans="1:11" s="96" customFormat="1" ht="143.25" customHeight="1" x14ac:dyDescent="0.25">
      <c r="A45" s="19" t="s">
        <v>246</v>
      </c>
      <c r="B45" s="2" t="s">
        <v>3</v>
      </c>
      <c r="C45" s="5" t="s">
        <v>9</v>
      </c>
      <c r="D45" s="118" t="s">
        <v>36</v>
      </c>
      <c r="E45" s="123" t="s">
        <v>84</v>
      </c>
      <c r="F45" s="55" t="s">
        <v>307</v>
      </c>
      <c r="G45" s="4" t="s">
        <v>306</v>
      </c>
      <c r="H45" s="151"/>
      <c r="I45" s="151"/>
      <c r="J45" s="119" t="s">
        <v>4</v>
      </c>
      <c r="K45" s="80" t="s">
        <v>519</v>
      </c>
    </row>
    <row r="46" spans="1:11" s="96" customFormat="1" ht="408.75" customHeight="1" x14ac:dyDescent="0.25">
      <c r="A46" s="165" t="s">
        <v>247</v>
      </c>
      <c r="B46" s="165" t="s">
        <v>3</v>
      </c>
      <c r="C46" s="167" t="s">
        <v>9</v>
      </c>
      <c r="D46" s="169" t="s">
        <v>248</v>
      </c>
      <c r="E46" s="175" t="s">
        <v>84</v>
      </c>
      <c r="F46" s="161" t="s">
        <v>344</v>
      </c>
      <c r="G46" s="161" t="s">
        <v>343</v>
      </c>
      <c r="H46" s="151"/>
      <c r="I46" s="151"/>
      <c r="J46" s="153" t="s">
        <v>4</v>
      </c>
      <c r="K46" s="179" t="s">
        <v>520</v>
      </c>
    </row>
    <row r="47" spans="1:11" s="96" customFormat="1" ht="112.5" customHeight="1" thickBot="1" x14ac:dyDescent="0.3">
      <c r="A47" s="166"/>
      <c r="B47" s="166"/>
      <c r="C47" s="168"/>
      <c r="D47" s="170"/>
      <c r="E47" s="176"/>
      <c r="F47" s="162"/>
      <c r="G47" s="162"/>
      <c r="H47" s="151"/>
      <c r="I47" s="151"/>
      <c r="J47" s="154"/>
      <c r="K47" s="181"/>
    </row>
    <row r="48" spans="1:11" s="96" customFormat="1" ht="162.75" customHeight="1" x14ac:dyDescent="0.25">
      <c r="A48" s="19" t="s">
        <v>252</v>
      </c>
      <c r="B48" s="2" t="s">
        <v>3</v>
      </c>
      <c r="C48" s="5" t="s">
        <v>9</v>
      </c>
      <c r="D48" s="118" t="s">
        <v>308</v>
      </c>
      <c r="E48" s="123" t="s">
        <v>84</v>
      </c>
      <c r="F48" s="55" t="s">
        <v>309</v>
      </c>
      <c r="G48" s="4" t="s">
        <v>310</v>
      </c>
      <c r="H48" s="151"/>
      <c r="I48" s="151"/>
      <c r="J48" s="119" t="s">
        <v>4</v>
      </c>
      <c r="K48" s="80" t="s">
        <v>537</v>
      </c>
    </row>
    <row r="49" spans="1:11" s="96" customFormat="1" ht="225.75" thickBot="1" x14ac:dyDescent="0.3">
      <c r="A49" s="19" t="s">
        <v>348</v>
      </c>
      <c r="B49" s="2" t="s">
        <v>3</v>
      </c>
      <c r="C49" s="5" t="s">
        <v>9</v>
      </c>
      <c r="D49" s="118" t="s">
        <v>37</v>
      </c>
      <c r="E49" s="124" t="s">
        <v>84</v>
      </c>
      <c r="F49" s="55" t="s">
        <v>312</v>
      </c>
      <c r="G49" s="4" t="s">
        <v>311</v>
      </c>
      <c r="H49" s="151"/>
      <c r="I49" s="151"/>
      <c r="J49" s="119" t="s">
        <v>4</v>
      </c>
      <c r="K49" s="80" t="s">
        <v>521</v>
      </c>
    </row>
    <row r="50" spans="1:11" s="96" customFormat="1" ht="126.75" customHeight="1" x14ac:dyDescent="0.25">
      <c r="A50" s="115" t="s">
        <v>349</v>
      </c>
      <c r="B50" s="2" t="s">
        <v>3</v>
      </c>
      <c r="C50" s="5" t="s">
        <v>9</v>
      </c>
      <c r="D50" s="118" t="s">
        <v>275</v>
      </c>
      <c r="E50" s="123" t="s">
        <v>84</v>
      </c>
      <c r="F50" s="55" t="s">
        <v>313</v>
      </c>
      <c r="G50" s="4" t="s">
        <v>173</v>
      </c>
      <c r="H50" s="151"/>
      <c r="I50" s="151"/>
      <c r="J50" s="119" t="s">
        <v>413</v>
      </c>
      <c r="K50" s="70" t="s">
        <v>484</v>
      </c>
    </row>
    <row r="51" spans="1:11" s="96" customFormat="1" ht="249" customHeight="1" thickBot="1" x14ac:dyDescent="0.3">
      <c r="A51" s="19" t="s">
        <v>350</v>
      </c>
      <c r="B51" s="2" t="s">
        <v>3</v>
      </c>
      <c r="C51" s="5" t="s">
        <v>9</v>
      </c>
      <c r="D51" s="118" t="s">
        <v>38</v>
      </c>
      <c r="E51" s="124" t="s">
        <v>84</v>
      </c>
      <c r="F51" s="55" t="s">
        <v>314</v>
      </c>
      <c r="G51" s="4" t="s">
        <v>315</v>
      </c>
      <c r="H51" s="151"/>
      <c r="I51" s="151"/>
      <c r="J51" s="119" t="s">
        <v>4</v>
      </c>
      <c r="K51" s="80" t="s">
        <v>522</v>
      </c>
    </row>
    <row r="52" spans="1:11" s="96" customFormat="1" ht="375" customHeight="1" x14ac:dyDescent="0.25">
      <c r="A52" s="165" t="s">
        <v>351</v>
      </c>
      <c r="B52" s="165" t="s">
        <v>3</v>
      </c>
      <c r="C52" s="167" t="s">
        <v>9</v>
      </c>
      <c r="D52" s="169" t="s">
        <v>39</v>
      </c>
      <c r="E52" s="171" t="s">
        <v>84</v>
      </c>
      <c r="F52" s="161" t="s">
        <v>346</v>
      </c>
      <c r="G52" s="161" t="s">
        <v>345</v>
      </c>
      <c r="H52" s="151"/>
      <c r="I52" s="151"/>
      <c r="J52" s="153" t="s">
        <v>4</v>
      </c>
      <c r="K52" s="179" t="s">
        <v>521</v>
      </c>
    </row>
    <row r="53" spans="1:11" s="96" customFormat="1" ht="96" customHeight="1" x14ac:dyDescent="0.25">
      <c r="A53" s="166"/>
      <c r="B53" s="166"/>
      <c r="C53" s="168"/>
      <c r="D53" s="170"/>
      <c r="E53" s="172"/>
      <c r="F53" s="162"/>
      <c r="G53" s="162"/>
      <c r="H53" s="151"/>
      <c r="I53" s="151"/>
      <c r="J53" s="154"/>
      <c r="K53" s="181"/>
    </row>
    <row r="54" spans="1:11" s="96" customFormat="1" ht="83.25" customHeight="1" thickBot="1" x14ac:dyDescent="0.3">
      <c r="A54" s="19" t="s">
        <v>352</v>
      </c>
      <c r="B54" s="2" t="s">
        <v>3</v>
      </c>
      <c r="C54" s="5" t="s">
        <v>10</v>
      </c>
      <c r="D54" s="118" t="s">
        <v>277</v>
      </c>
      <c r="E54" s="124" t="s">
        <v>84</v>
      </c>
      <c r="F54" s="55" t="s">
        <v>324</v>
      </c>
      <c r="G54" s="4"/>
      <c r="H54" s="151"/>
      <c r="I54" s="151"/>
      <c r="J54" s="119" t="s">
        <v>4</v>
      </c>
      <c r="K54" s="80" t="s">
        <v>526</v>
      </c>
    </row>
    <row r="55" spans="1:11" s="96" customFormat="1" ht="253.5" customHeight="1" x14ac:dyDescent="0.25">
      <c r="A55" s="19" t="s">
        <v>353</v>
      </c>
      <c r="B55" s="2" t="s">
        <v>3</v>
      </c>
      <c r="C55" s="5" t="s">
        <v>10</v>
      </c>
      <c r="D55" s="118" t="s">
        <v>40</v>
      </c>
      <c r="E55" s="123" t="s">
        <v>84</v>
      </c>
      <c r="F55" s="55" t="s">
        <v>323</v>
      </c>
      <c r="G55" s="4" t="s">
        <v>322</v>
      </c>
      <c r="H55" s="151"/>
      <c r="I55" s="151"/>
      <c r="J55" s="119" t="s">
        <v>4</v>
      </c>
      <c r="K55" s="80" t="s">
        <v>523</v>
      </c>
    </row>
    <row r="56" spans="1:11" s="96" customFormat="1" ht="247.5" customHeight="1" thickBot="1" x14ac:dyDescent="0.3">
      <c r="A56" s="19" t="s">
        <v>354</v>
      </c>
      <c r="B56" s="2" t="s">
        <v>3</v>
      </c>
      <c r="C56" s="5" t="s">
        <v>10</v>
      </c>
      <c r="D56" s="118" t="s">
        <v>319</v>
      </c>
      <c r="E56" s="124" t="s">
        <v>84</v>
      </c>
      <c r="F56" s="55" t="s">
        <v>320</v>
      </c>
      <c r="G56" s="4" t="s">
        <v>318</v>
      </c>
      <c r="H56" s="151"/>
      <c r="I56" s="151"/>
      <c r="J56" s="119" t="s">
        <v>4</v>
      </c>
      <c r="K56" s="80" t="s">
        <v>524</v>
      </c>
    </row>
    <row r="57" spans="1:11" s="96" customFormat="1" ht="364.5" customHeight="1" x14ac:dyDescent="0.25">
      <c r="A57" s="19" t="s">
        <v>355</v>
      </c>
      <c r="B57" s="2" t="s">
        <v>3</v>
      </c>
      <c r="C57" s="5" t="s">
        <v>10</v>
      </c>
      <c r="D57" s="118" t="s">
        <v>41</v>
      </c>
      <c r="E57" s="123" t="s">
        <v>84</v>
      </c>
      <c r="F57" s="55" t="s">
        <v>321</v>
      </c>
      <c r="G57" s="4" t="s">
        <v>317</v>
      </c>
      <c r="H57" s="151"/>
      <c r="I57" s="151"/>
      <c r="J57" s="119" t="s">
        <v>4</v>
      </c>
      <c r="K57" s="80" t="s">
        <v>525</v>
      </c>
    </row>
    <row r="58" spans="1:11" s="97" customFormat="1" ht="286.5" customHeight="1" thickBot="1" x14ac:dyDescent="0.3">
      <c r="A58" s="114" t="s">
        <v>356</v>
      </c>
      <c r="B58" s="29" t="s">
        <v>3</v>
      </c>
      <c r="C58" s="30" t="s">
        <v>10</v>
      </c>
      <c r="D58" s="78" t="s">
        <v>42</v>
      </c>
      <c r="E58" s="124" t="s">
        <v>84</v>
      </c>
      <c r="F58" s="57" t="s">
        <v>316</v>
      </c>
      <c r="G58" s="31" t="s">
        <v>174</v>
      </c>
      <c r="H58" s="152"/>
      <c r="I58" s="152"/>
      <c r="J58" s="122" t="s">
        <v>419</v>
      </c>
      <c r="K58" s="108" t="s">
        <v>540</v>
      </c>
    </row>
    <row r="59" spans="1:11" s="73" customFormat="1" x14ac:dyDescent="0.25">
      <c r="A59" s="3"/>
      <c r="B59" s="7"/>
      <c r="C59" s="3"/>
      <c r="D59" s="3"/>
      <c r="E59" s="7"/>
      <c r="F59" s="6"/>
      <c r="G59" s="6"/>
      <c r="H59" s="58"/>
      <c r="I59" s="59"/>
      <c r="J59" s="66"/>
    </row>
    <row r="60" spans="1:11" s="73" customFormat="1" x14ac:dyDescent="0.25">
      <c r="A60" s="3"/>
      <c r="B60" s="7"/>
      <c r="C60" s="3"/>
      <c r="D60" s="3"/>
      <c r="E60" s="7"/>
      <c r="F60" s="6"/>
      <c r="G60" s="6"/>
      <c r="H60" s="58"/>
      <c r="I60" s="59"/>
      <c r="J60" s="66"/>
    </row>
    <row r="61" spans="1:11" s="73" customFormat="1" x14ac:dyDescent="0.25">
      <c r="A61" s="3"/>
      <c r="B61" s="7"/>
      <c r="C61" s="3"/>
      <c r="D61" s="3"/>
      <c r="E61" s="7"/>
      <c r="F61" s="6"/>
      <c r="G61" s="6"/>
      <c r="H61" s="58"/>
      <c r="I61" s="59"/>
      <c r="J61" s="66"/>
    </row>
    <row r="62" spans="1:11" s="73" customFormat="1" x14ac:dyDescent="0.25">
      <c r="A62" s="3"/>
      <c r="B62" s="7"/>
      <c r="C62" s="3"/>
      <c r="D62" s="3"/>
      <c r="E62" s="7"/>
      <c r="F62" s="6"/>
      <c r="G62" s="6"/>
      <c r="H62" s="58"/>
      <c r="I62" s="59"/>
      <c r="J62" s="66"/>
    </row>
    <row r="63" spans="1:11" s="73" customFormat="1" x14ac:dyDescent="0.25">
      <c r="A63" s="3"/>
      <c r="B63" s="7"/>
      <c r="C63" s="3"/>
      <c r="D63" s="3"/>
      <c r="E63" s="7"/>
      <c r="F63" s="6"/>
      <c r="G63" s="6"/>
      <c r="H63" s="58"/>
      <c r="I63" s="59"/>
      <c r="J63" s="66"/>
    </row>
    <row r="64" spans="1:11" s="73" customFormat="1" x14ac:dyDescent="0.25">
      <c r="A64" s="3"/>
      <c r="B64" s="7"/>
      <c r="C64" s="3"/>
      <c r="D64" s="3"/>
      <c r="E64" s="7"/>
      <c r="F64" s="6"/>
      <c r="G64" s="6"/>
      <c r="H64" s="58"/>
      <c r="I64" s="59"/>
      <c r="J64" s="66"/>
    </row>
    <row r="65" spans="1:10" s="73" customFormat="1" x14ac:dyDescent="0.25">
      <c r="A65" s="3"/>
      <c r="B65" s="7"/>
      <c r="C65" s="3"/>
      <c r="D65" s="3"/>
      <c r="E65" s="7"/>
      <c r="F65" s="6"/>
      <c r="G65" s="6"/>
      <c r="H65" s="58"/>
      <c r="I65" s="59"/>
      <c r="J65" s="66"/>
    </row>
    <row r="66" spans="1:10" s="73" customFormat="1" x14ac:dyDescent="0.25">
      <c r="A66" s="3"/>
      <c r="B66" s="7"/>
      <c r="C66" s="3"/>
      <c r="D66" s="3"/>
      <c r="E66" s="7"/>
      <c r="F66" s="6"/>
      <c r="G66" s="6"/>
      <c r="H66" s="58"/>
      <c r="I66" s="59"/>
      <c r="J66" s="66"/>
    </row>
    <row r="67" spans="1:10" s="73" customFormat="1" x14ac:dyDescent="0.25">
      <c r="A67" s="3"/>
      <c r="B67" s="7"/>
      <c r="C67" s="3"/>
      <c r="D67" s="3"/>
      <c r="E67" s="7"/>
      <c r="F67" s="6"/>
      <c r="G67" s="6"/>
      <c r="H67" s="58"/>
      <c r="I67" s="59"/>
      <c r="J67" s="66"/>
    </row>
    <row r="68" spans="1:10" s="73" customFormat="1" x14ac:dyDescent="0.25">
      <c r="A68" s="3"/>
      <c r="B68" s="7"/>
      <c r="C68" s="3"/>
      <c r="D68" s="3"/>
      <c r="E68" s="7"/>
      <c r="F68" s="6"/>
      <c r="G68" s="6"/>
      <c r="H68" s="58"/>
      <c r="I68" s="59"/>
      <c r="J68" s="66"/>
    </row>
    <row r="69" spans="1:10" s="73" customFormat="1" x14ac:dyDescent="0.25">
      <c r="A69" s="3"/>
      <c r="B69" s="7"/>
      <c r="C69" s="3"/>
      <c r="D69" s="3"/>
      <c r="E69" s="7"/>
      <c r="F69" s="6"/>
      <c r="G69" s="6"/>
      <c r="H69" s="58"/>
      <c r="I69" s="59"/>
      <c r="J69" s="66"/>
    </row>
    <row r="70" spans="1:10" s="73" customFormat="1" x14ac:dyDescent="0.25">
      <c r="A70" s="3"/>
      <c r="B70" s="7"/>
      <c r="C70" s="3"/>
      <c r="D70" s="3"/>
      <c r="E70" s="7"/>
      <c r="F70" s="6"/>
      <c r="G70" s="6"/>
      <c r="H70" s="58"/>
      <c r="I70" s="59"/>
      <c r="J70" s="66"/>
    </row>
    <row r="71" spans="1:10" s="73" customFormat="1" x14ac:dyDescent="0.25">
      <c r="A71" s="3"/>
      <c r="B71" s="7"/>
      <c r="C71" s="3"/>
      <c r="D71" s="3"/>
      <c r="E71" s="7"/>
      <c r="F71" s="6"/>
      <c r="G71" s="6"/>
      <c r="H71" s="58"/>
      <c r="I71" s="59"/>
      <c r="J71" s="66"/>
    </row>
    <row r="72" spans="1:10" s="73" customFormat="1" x14ac:dyDescent="0.25">
      <c r="A72" s="3"/>
      <c r="B72" s="7"/>
      <c r="C72" s="3"/>
      <c r="D72" s="3"/>
      <c r="E72" s="7"/>
      <c r="F72" s="6"/>
      <c r="G72" s="6"/>
      <c r="H72" s="58"/>
      <c r="I72" s="59"/>
      <c r="J72" s="66"/>
    </row>
    <row r="73" spans="1:10" s="73" customFormat="1" x14ac:dyDescent="0.25">
      <c r="A73" s="3"/>
      <c r="B73" s="7"/>
      <c r="C73" s="3"/>
      <c r="D73" s="3"/>
      <c r="E73" s="7"/>
      <c r="F73" s="6"/>
      <c r="G73" s="6"/>
      <c r="H73" s="58"/>
      <c r="I73" s="59"/>
      <c r="J73" s="66"/>
    </row>
    <row r="74" spans="1:10" s="73" customFormat="1" x14ac:dyDescent="0.25">
      <c r="A74" s="3"/>
      <c r="B74" s="7"/>
      <c r="C74" s="3"/>
      <c r="D74" s="3"/>
      <c r="E74" s="7"/>
      <c r="F74" s="6"/>
      <c r="G74" s="6"/>
      <c r="H74" s="58"/>
      <c r="I74" s="59"/>
      <c r="J74" s="66"/>
    </row>
    <row r="75" spans="1:10" s="73" customFormat="1" x14ac:dyDescent="0.25">
      <c r="A75" s="3"/>
      <c r="B75" s="7"/>
      <c r="C75" s="3"/>
      <c r="D75" s="3"/>
      <c r="E75" s="7"/>
      <c r="F75" s="6"/>
      <c r="G75" s="6"/>
      <c r="H75" s="58"/>
      <c r="I75" s="59"/>
      <c r="J75" s="66"/>
    </row>
    <row r="76" spans="1:10" s="73" customFormat="1" x14ac:dyDescent="0.25">
      <c r="A76" s="3"/>
      <c r="B76" s="7"/>
      <c r="C76" s="3"/>
      <c r="D76" s="3"/>
      <c r="E76" s="7"/>
      <c r="F76" s="6"/>
      <c r="G76" s="6"/>
      <c r="H76" s="58"/>
      <c r="I76" s="59"/>
      <c r="J76" s="66"/>
    </row>
    <row r="77" spans="1:10" s="73" customFormat="1" x14ac:dyDescent="0.25">
      <c r="A77" s="3"/>
      <c r="B77" s="7"/>
      <c r="C77" s="3"/>
      <c r="D77" s="3"/>
      <c r="E77" s="7"/>
      <c r="F77" s="6"/>
      <c r="G77" s="6"/>
      <c r="H77" s="58"/>
      <c r="I77" s="59"/>
      <c r="J77" s="66"/>
    </row>
    <row r="78" spans="1:10" s="73" customFormat="1" x14ac:dyDescent="0.25">
      <c r="A78" s="3"/>
      <c r="B78" s="7"/>
      <c r="C78" s="3"/>
      <c r="D78" s="3"/>
      <c r="E78" s="7"/>
      <c r="F78" s="6"/>
      <c r="G78" s="6"/>
      <c r="H78" s="58"/>
      <c r="I78" s="59"/>
      <c r="J78" s="66"/>
    </row>
    <row r="79" spans="1:10" s="73" customFormat="1" x14ac:dyDescent="0.25">
      <c r="A79" s="3"/>
      <c r="B79" s="7"/>
      <c r="C79" s="3"/>
      <c r="D79" s="3"/>
      <c r="E79" s="7"/>
      <c r="F79" s="6"/>
      <c r="G79" s="6"/>
      <c r="H79" s="58"/>
      <c r="I79" s="59"/>
      <c r="J79" s="66"/>
    </row>
    <row r="80" spans="1:10" s="73" customFormat="1" x14ac:dyDescent="0.25">
      <c r="A80" s="3"/>
      <c r="B80" s="7"/>
      <c r="C80" s="3"/>
      <c r="D80" s="3"/>
      <c r="E80" s="7"/>
      <c r="F80" s="6"/>
      <c r="G80" s="6"/>
      <c r="H80" s="58"/>
      <c r="I80" s="59"/>
      <c r="J80" s="66"/>
    </row>
    <row r="81" spans="1:10" s="73" customFormat="1" x14ac:dyDescent="0.25">
      <c r="A81" s="3"/>
      <c r="B81" s="7"/>
      <c r="C81" s="3"/>
      <c r="D81" s="3"/>
      <c r="E81" s="7"/>
      <c r="F81" s="6"/>
      <c r="G81" s="6"/>
      <c r="H81" s="58"/>
      <c r="I81" s="59"/>
      <c r="J81" s="66"/>
    </row>
    <row r="82" spans="1:10" s="73" customFormat="1" x14ac:dyDescent="0.25">
      <c r="A82" s="3"/>
      <c r="B82" s="7"/>
      <c r="C82" s="3"/>
      <c r="D82" s="3"/>
      <c r="E82" s="7"/>
      <c r="F82" s="6"/>
      <c r="G82" s="6"/>
      <c r="H82" s="58"/>
      <c r="I82" s="59"/>
      <c r="J82" s="66"/>
    </row>
    <row r="83" spans="1:10" s="73" customFormat="1" x14ac:dyDescent="0.25">
      <c r="A83" s="3"/>
      <c r="B83" s="7"/>
      <c r="C83" s="3"/>
      <c r="D83" s="3"/>
      <c r="E83" s="7"/>
      <c r="F83" s="6"/>
      <c r="G83" s="6"/>
      <c r="H83" s="58"/>
      <c r="I83" s="59"/>
      <c r="J83" s="66"/>
    </row>
    <row r="84" spans="1:10" s="73" customFormat="1" x14ac:dyDescent="0.25">
      <c r="A84" s="3"/>
      <c r="B84" s="7"/>
      <c r="C84" s="3"/>
      <c r="D84" s="3"/>
      <c r="E84" s="7"/>
      <c r="F84" s="6"/>
      <c r="G84" s="6"/>
      <c r="H84" s="58"/>
      <c r="I84" s="59"/>
      <c r="J84" s="66"/>
    </row>
    <row r="85" spans="1:10" s="73" customFormat="1" x14ac:dyDescent="0.25">
      <c r="A85" s="3"/>
      <c r="B85" s="7"/>
      <c r="C85" s="3"/>
      <c r="D85" s="3"/>
      <c r="E85" s="7"/>
      <c r="F85" s="6"/>
      <c r="G85" s="6"/>
      <c r="H85" s="58"/>
      <c r="I85" s="59"/>
      <c r="J85" s="66"/>
    </row>
    <row r="86" spans="1:10" s="73" customFormat="1" x14ac:dyDescent="0.25">
      <c r="A86" s="3"/>
      <c r="B86" s="7"/>
      <c r="C86" s="3"/>
      <c r="D86" s="3"/>
      <c r="E86" s="7"/>
      <c r="F86" s="6"/>
      <c r="G86" s="6"/>
      <c r="H86" s="58"/>
      <c r="I86" s="59"/>
      <c r="J86" s="66"/>
    </row>
    <row r="87" spans="1:10" s="73" customFormat="1" x14ac:dyDescent="0.25">
      <c r="A87" s="3"/>
      <c r="B87" s="7"/>
      <c r="C87" s="3"/>
      <c r="D87" s="3"/>
      <c r="E87" s="7"/>
      <c r="F87" s="6"/>
      <c r="G87" s="6"/>
      <c r="H87" s="58"/>
      <c r="I87" s="59"/>
      <c r="J87" s="66"/>
    </row>
    <row r="88" spans="1:10" s="73" customFormat="1" x14ac:dyDescent="0.25">
      <c r="A88" s="3"/>
      <c r="B88" s="7"/>
      <c r="C88" s="3"/>
      <c r="D88" s="3"/>
      <c r="E88" s="7"/>
      <c r="F88" s="6"/>
      <c r="G88" s="6"/>
      <c r="H88" s="58"/>
      <c r="I88" s="59"/>
      <c r="J88" s="66"/>
    </row>
    <row r="89" spans="1:10" s="73" customFormat="1" x14ac:dyDescent="0.25">
      <c r="A89" s="3"/>
      <c r="B89" s="7"/>
      <c r="C89" s="3"/>
      <c r="D89" s="3"/>
      <c r="E89" s="7"/>
      <c r="F89" s="6"/>
      <c r="G89" s="6"/>
      <c r="H89" s="58"/>
      <c r="I89" s="59"/>
      <c r="J89" s="66"/>
    </row>
    <row r="90" spans="1:10" s="73" customFormat="1" x14ac:dyDescent="0.25">
      <c r="A90" s="3"/>
      <c r="B90" s="7"/>
      <c r="C90" s="3"/>
      <c r="D90" s="3"/>
      <c r="E90" s="7"/>
      <c r="F90" s="6"/>
      <c r="G90" s="6"/>
      <c r="H90" s="58"/>
      <c r="I90" s="59"/>
      <c r="J90" s="66"/>
    </row>
    <row r="91" spans="1:10" s="73" customFormat="1" x14ac:dyDescent="0.25">
      <c r="A91" s="3"/>
      <c r="B91" s="7"/>
      <c r="C91" s="3"/>
      <c r="D91" s="3"/>
      <c r="E91" s="7"/>
      <c r="F91" s="6"/>
      <c r="G91" s="6"/>
      <c r="H91" s="58"/>
      <c r="I91" s="59"/>
      <c r="J91" s="66"/>
    </row>
    <row r="92" spans="1:10" s="73" customFormat="1" x14ac:dyDescent="0.25">
      <c r="A92" s="3"/>
      <c r="B92" s="7"/>
      <c r="C92" s="3"/>
      <c r="D92" s="3"/>
      <c r="E92" s="7"/>
      <c r="F92" s="6"/>
      <c r="G92" s="6"/>
      <c r="H92" s="58"/>
      <c r="I92" s="59"/>
      <c r="J92" s="66"/>
    </row>
    <row r="93" spans="1:10" s="73" customFormat="1" x14ac:dyDescent="0.25">
      <c r="A93" s="3"/>
      <c r="B93" s="7"/>
      <c r="C93" s="3"/>
      <c r="D93" s="3"/>
      <c r="E93" s="7"/>
      <c r="F93" s="6"/>
      <c r="G93" s="6"/>
      <c r="H93" s="58"/>
      <c r="I93" s="59"/>
      <c r="J93" s="66"/>
    </row>
    <row r="94" spans="1:10" s="73" customFormat="1" x14ac:dyDescent="0.25">
      <c r="A94" s="3"/>
      <c r="B94" s="7"/>
      <c r="C94" s="3"/>
      <c r="D94" s="3"/>
      <c r="E94" s="7"/>
      <c r="F94" s="6"/>
      <c r="G94" s="6"/>
      <c r="H94" s="58"/>
      <c r="I94" s="59"/>
      <c r="J94" s="66"/>
    </row>
    <row r="95" spans="1:10" s="73" customFormat="1" x14ac:dyDescent="0.25">
      <c r="A95" s="3"/>
      <c r="B95" s="7"/>
      <c r="C95" s="3"/>
      <c r="D95" s="3"/>
      <c r="E95" s="7"/>
      <c r="F95" s="6"/>
      <c r="G95" s="6"/>
      <c r="H95" s="58"/>
      <c r="I95" s="59"/>
      <c r="J95" s="66"/>
    </row>
    <row r="96" spans="1:10" s="73" customFormat="1" x14ac:dyDescent="0.25">
      <c r="A96" s="3"/>
      <c r="B96" s="7"/>
      <c r="C96" s="3"/>
      <c r="D96" s="3"/>
      <c r="E96" s="7"/>
      <c r="F96" s="6"/>
      <c r="G96" s="6"/>
      <c r="H96" s="58"/>
      <c r="I96" s="59"/>
      <c r="J96" s="66"/>
    </row>
    <row r="97" spans="1:10" s="73" customFormat="1" x14ac:dyDescent="0.25">
      <c r="A97" s="3"/>
      <c r="B97" s="7"/>
      <c r="C97" s="3"/>
      <c r="D97" s="3"/>
      <c r="E97" s="7"/>
      <c r="F97" s="6"/>
      <c r="G97" s="6"/>
      <c r="H97" s="58"/>
      <c r="I97" s="59"/>
      <c r="J97" s="66"/>
    </row>
    <row r="98" spans="1:10" s="73" customFormat="1" x14ac:dyDescent="0.25">
      <c r="A98" s="3"/>
      <c r="B98" s="7"/>
      <c r="C98" s="3"/>
      <c r="D98" s="3"/>
      <c r="E98" s="7"/>
      <c r="F98" s="6"/>
      <c r="G98" s="6"/>
      <c r="H98" s="58"/>
      <c r="I98" s="59"/>
      <c r="J98" s="66"/>
    </row>
    <row r="99" spans="1:10" s="73" customFormat="1" x14ac:dyDescent="0.25">
      <c r="A99" s="3"/>
      <c r="B99" s="7"/>
      <c r="C99" s="3"/>
      <c r="D99" s="3"/>
      <c r="E99" s="7"/>
      <c r="F99" s="6"/>
      <c r="G99" s="6"/>
      <c r="H99" s="58"/>
      <c r="I99" s="59"/>
      <c r="J99" s="66"/>
    </row>
    <row r="100" spans="1:10" s="73" customFormat="1" x14ac:dyDescent="0.25">
      <c r="A100" s="3"/>
      <c r="B100" s="7"/>
      <c r="C100" s="3"/>
      <c r="D100" s="3"/>
      <c r="E100" s="7"/>
      <c r="F100" s="6"/>
      <c r="G100" s="6"/>
      <c r="H100" s="58"/>
      <c r="I100" s="59"/>
      <c r="J100" s="66"/>
    </row>
    <row r="101" spans="1:10" s="73" customFormat="1" x14ac:dyDescent="0.25">
      <c r="A101" s="3"/>
      <c r="B101" s="7"/>
      <c r="C101" s="3"/>
      <c r="D101" s="3"/>
      <c r="E101" s="7"/>
      <c r="F101" s="6"/>
      <c r="G101" s="6"/>
      <c r="H101" s="58"/>
      <c r="I101" s="59"/>
      <c r="J101" s="66"/>
    </row>
    <row r="102" spans="1:10" s="73" customFormat="1" x14ac:dyDescent="0.25">
      <c r="A102" s="3"/>
      <c r="B102" s="7"/>
      <c r="C102" s="3"/>
      <c r="D102" s="3"/>
      <c r="E102" s="7"/>
      <c r="F102" s="6"/>
      <c r="G102" s="6"/>
      <c r="H102" s="58"/>
      <c r="I102" s="59"/>
      <c r="J102" s="66"/>
    </row>
    <row r="103" spans="1:10" s="73" customFormat="1" x14ac:dyDescent="0.25">
      <c r="A103" s="3"/>
      <c r="B103" s="7"/>
      <c r="C103" s="3"/>
      <c r="D103" s="3"/>
      <c r="E103" s="7"/>
      <c r="F103" s="6"/>
      <c r="G103" s="6"/>
      <c r="H103" s="58"/>
      <c r="I103" s="59"/>
      <c r="J103" s="66"/>
    </row>
    <row r="104" spans="1:10" s="73" customFormat="1" x14ac:dyDescent="0.25">
      <c r="A104" s="3"/>
      <c r="B104" s="7"/>
      <c r="C104" s="3"/>
      <c r="D104" s="3"/>
      <c r="E104" s="7"/>
      <c r="F104" s="6"/>
      <c r="G104" s="6"/>
      <c r="H104" s="58"/>
      <c r="I104" s="59"/>
      <c r="J104" s="66"/>
    </row>
    <row r="105" spans="1:10" s="73" customFormat="1" x14ac:dyDescent="0.25">
      <c r="A105" s="3"/>
      <c r="B105" s="7"/>
      <c r="C105" s="3"/>
      <c r="D105" s="3"/>
      <c r="E105" s="7"/>
      <c r="F105" s="6"/>
      <c r="G105" s="6"/>
      <c r="H105" s="58"/>
      <c r="I105" s="59"/>
      <c r="J105" s="66"/>
    </row>
    <row r="106" spans="1:10" s="73" customFormat="1" x14ac:dyDescent="0.25">
      <c r="A106" s="3"/>
      <c r="B106" s="7"/>
      <c r="C106" s="3"/>
      <c r="D106" s="3"/>
      <c r="E106" s="7"/>
      <c r="F106" s="6"/>
      <c r="G106" s="6"/>
      <c r="H106" s="58"/>
      <c r="I106" s="59"/>
      <c r="J106" s="66"/>
    </row>
    <row r="107" spans="1:10" s="73" customFormat="1" x14ac:dyDescent="0.25">
      <c r="A107" s="3"/>
      <c r="B107" s="7"/>
      <c r="C107" s="3"/>
      <c r="D107" s="3"/>
      <c r="E107" s="7"/>
      <c r="F107" s="6"/>
      <c r="G107" s="6"/>
      <c r="H107" s="58"/>
      <c r="I107" s="59"/>
      <c r="J107" s="66"/>
    </row>
    <row r="108" spans="1:10" s="73" customFormat="1" x14ac:dyDescent="0.25">
      <c r="A108" s="3"/>
      <c r="B108" s="7"/>
      <c r="C108" s="3"/>
      <c r="D108" s="3"/>
      <c r="E108" s="7"/>
      <c r="F108" s="6"/>
      <c r="G108" s="6"/>
      <c r="H108" s="58"/>
      <c r="I108" s="59"/>
      <c r="J108" s="66"/>
    </row>
    <row r="109" spans="1:10" s="73" customFormat="1" x14ac:dyDescent="0.25">
      <c r="A109" s="3"/>
      <c r="B109" s="7"/>
      <c r="C109" s="3"/>
      <c r="D109" s="3"/>
      <c r="E109" s="7"/>
      <c r="F109" s="6"/>
      <c r="G109" s="6"/>
      <c r="H109" s="58"/>
      <c r="I109" s="59"/>
      <c r="J109" s="66"/>
    </row>
    <row r="110" spans="1:10" s="73" customFormat="1" x14ac:dyDescent="0.25">
      <c r="A110" s="3"/>
      <c r="B110" s="7"/>
      <c r="C110" s="3"/>
      <c r="D110" s="3"/>
      <c r="E110" s="7"/>
      <c r="F110" s="6"/>
      <c r="G110" s="6"/>
      <c r="H110" s="58"/>
      <c r="I110" s="59"/>
      <c r="J110" s="66"/>
    </row>
    <row r="111" spans="1:10" s="73" customFormat="1" x14ac:dyDescent="0.25">
      <c r="A111" s="3"/>
      <c r="B111" s="7"/>
      <c r="C111" s="3"/>
      <c r="D111" s="3"/>
      <c r="E111" s="7"/>
      <c r="F111" s="6"/>
      <c r="G111" s="6"/>
      <c r="H111" s="58"/>
      <c r="I111" s="59"/>
      <c r="J111" s="66"/>
    </row>
    <row r="112" spans="1:10" s="73" customFormat="1" x14ac:dyDescent="0.25">
      <c r="A112" s="3"/>
      <c r="B112" s="7"/>
      <c r="C112" s="3"/>
      <c r="D112" s="3"/>
      <c r="E112" s="7"/>
      <c r="F112" s="6"/>
      <c r="G112" s="6"/>
      <c r="H112" s="58"/>
      <c r="I112" s="59"/>
      <c r="J112" s="66"/>
    </row>
    <row r="113" spans="1:10" s="73" customFormat="1" x14ac:dyDescent="0.25">
      <c r="A113" s="3"/>
      <c r="B113" s="7"/>
      <c r="C113" s="3"/>
      <c r="D113" s="3"/>
      <c r="E113" s="7"/>
      <c r="F113" s="6"/>
      <c r="G113" s="6"/>
      <c r="H113" s="58"/>
      <c r="I113" s="59"/>
      <c r="J113" s="66"/>
    </row>
    <row r="114" spans="1:10" s="73" customFormat="1" x14ac:dyDescent="0.25">
      <c r="A114" s="3"/>
      <c r="B114" s="7"/>
      <c r="C114" s="3"/>
      <c r="D114" s="3"/>
      <c r="E114" s="7"/>
      <c r="F114" s="6"/>
      <c r="G114" s="6"/>
      <c r="H114" s="58"/>
      <c r="I114" s="59"/>
      <c r="J114" s="66"/>
    </row>
    <row r="115" spans="1:10" s="73" customFormat="1" x14ac:dyDescent="0.25">
      <c r="A115" s="3"/>
      <c r="B115" s="7"/>
      <c r="C115" s="3"/>
      <c r="D115" s="3"/>
      <c r="E115" s="7"/>
      <c r="F115" s="6"/>
      <c r="G115" s="6"/>
      <c r="H115" s="58"/>
      <c r="I115" s="59"/>
      <c r="J115" s="66"/>
    </row>
    <row r="116" spans="1:10" s="73" customFormat="1" x14ac:dyDescent="0.25">
      <c r="A116" s="3"/>
      <c r="B116" s="7"/>
      <c r="C116" s="3"/>
      <c r="D116" s="3"/>
      <c r="E116" s="7"/>
      <c r="F116" s="6"/>
      <c r="G116" s="6"/>
      <c r="H116" s="58"/>
      <c r="I116" s="59"/>
      <c r="J116" s="66"/>
    </row>
    <row r="117" spans="1:10" s="73" customFormat="1" x14ac:dyDescent="0.25">
      <c r="A117" s="3"/>
      <c r="B117" s="7"/>
      <c r="C117" s="3"/>
      <c r="D117" s="3"/>
      <c r="E117" s="7"/>
      <c r="F117" s="6"/>
      <c r="G117" s="6"/>
      <c r="H117" s="58"/>
      <c r="I117" s="59"/>
      <c r="J117" s="66"/>
    </row>
    <row r="118" spans="1:10" s="73" customFormat="1" x14ac:dyDescent="0.25">
      <c r="A118" s="3"/>
      <c r="B118" s="7"/>
      <c r="C118" s="3"/>
      <c r="D118" s="3"/>
      <c r="E118" s="7"/>
      <c r="F118" s="6"/>
      <c r="G118" s="6"/>
      <c r="H118" s="58"/>
      <c r="I118" s="59"/>
      <c r="J118" s="66"/>
    </row>
    <row r="119" spans="1:10" s="73" customFormat="1" x14ac:dyDescent="0.25">
      <c r="A119" s="3"/>
      <c r="B119" s="7"/>
      <c r="C119" s="3"/>
      <c r="D119" s="3"/>
      <c r="E119" s="7"/>
      <c r="F119" s="6"/>
      <c r="G119" s="6"/>
      <c r="H119" s="58"/>
      <c r="I119" s="59"/>
      <c r="J119" s="66"/>
    </row>
    <row r="120" spans="1:10" s="73" customFormat="1" x14ac:dyDescent="0.25">
      <c r="A120" s="3"/>
      <c r="B120" s="7"/>
      <c r="C120" s="3"/>
      <c r="D120" s="3"/>
      <c r="E120" s="7"/>
      <c r="F120" s="6"/>
      <c r="G120" s="6"/>
      <c r="H120" s="58"/>
      <c r="I120" s="59"/>
      <c r="J120" s="66"/>
    </row>
    <row r="121" spans="1:10" s="73" customFormat="1" x14ac:dyDescent="0.25">
      <c r="A121" s="3"/>
      <c r="B121" s="7"/>
      <c r="C121" s="3"/>
      <c r="D121" s="3"/>
      <c r="E121" s="7"/>
      <c r="F121" s="6"/>
      <c r="G121" s="6"/>
      <c r="H121" s="58"/>
      <c r="I121" s="59"/>
      <c r="J121" s="66"/>
    </row>
    <row r="122" spans="1:10" s="73" customFormat="1" x14ac:dyDescent="0.25">
      <c r="A122" s="3"/>
      <c r="B122" s="7"/>
      <c r="C122" s="3"/>
      <c r="D122" s="3"/>
      <c r="E122" s="7"/>
      <c r="F122" s="6"/>
      <c r="G122" s="6"/>
      <c r="H122" s="58"/>
      <c r="I122" s="59"/>
      <c r="J122" s="66"/>
    </row>
    <row r="123" spans="1:10" s="73" customFormat="1" x14ac:dyDescent="0.25">
      <c r="A123" s="3"/>
      <c r="B123" s="7"/>
      <c r="C123" s="3"/>
      <c r="D123" s="3"/>
      <c r="E123" s="7"/>
      <c r="F123" s="6"/>
      <c r="G123" s="6"/>
      <c r="H123" s="58"/>
      <c r="I123" s="59"/>
      <c r="J123" s="66"/>
    </row>
    <row r="124" spans="1:10" s="73" customFormat="1" x14ac:dyDescent="0.25">
      <c r="A124" s="3"/>
      <c r="B124" s="7"/>
      <c r="C124" s="3"/>
      <c r="D124" s="3"/>
      <c r="E124" s="7"/>
      <c r="F124" s="6"/>
      <c r="G124" s="6"/>
      <c r="H124" s="58"/>
      <c r="I124" s="59"/>
      <c r="J124" s="66"/>
    </row>
    <row r="125" spans="1:10" s="73" customFormat="1" x14ac:dyDescent="0.25">
      <c r="A125" s="3"/>
      <c r="B125" s="7"/>
      <c r="C125" s="3"/>
      <c r="D125" s="3"/>
      <c r="E125" s="7"/>
      <c r="F125" s="6"/>
      <c r="G125" s="6"/>
      <c r="H125" s="58"/>
      <c r="I125" s="59"/>
      <c r="J125" s="66"/>
    </row>
    <row r="126" spans="1:10" s="73" customFormat="1" x14ac:dyDescent="0.25">
      <c r="A126" s="3"/>
      <c r="B126" s="7"/>
      <c r="C126" s="3"/>
      <c r="D126" s="3"/>
      <c r="E126" s="7"/>
      <c r="F126" s="6"/>
      <c r="G126" s="6"/>
      <c r="H126" s="58"/>
      <c r="I126" s="59"/>
      <c r="J126" s="66"/>
    </row>
    <row r="127" spans="1:10" s="73" customFormat="1" x14ac:dyDescent="0.25">
      <c r="A127" s="3"/>
      <c r="B127" s="7"/>
      <c r="C127" s="3"/>
      <c r="D127" s="3"/>
      <c r="E127" s="7"/>
      <c r="F127" s="6"/>
      <c r="G127" s="6"/>
      <c r="H127" s="58"/>
      <c r="I127" s="59"/>
      <c r="J127" s="66"/>
    </row>
    <row r="128" spans="1:10" s="73" customFormat="1" x14ac:dyDescent="0.25">
      <c r="A128" s="3"/>
      <c r="B128" s="7"/>
      <c r="C128" s="3"/>
      <c r="D128" s="3"/>
      <c r="E128" s="7"/>
      <c r="F128" s="6"/>
      <c r="G128" s="6"/>
      <c r="H128" s="58"/>
      <c r="I128" s="59"/>
      <c r="J128" s="66"/>
    </row>
    <row r="129" spans="1:10" s="73" customFormat="1" x14ac:dyDescent="0.25">
      <c r="A129" s="3"/>
      <c r="B129" s="7"/>
      <c r="C129" s="3"/>
      <c r="D129" s="3"/>
      <c r="E129" s="7"/>
      <c r="F129" s="6"/>
      <c r="G129" s="6"/>
      <c r="H129" s="58"/>
      <c r="I129" s="59"/>
      <c r="J129" s="66"/>
    </row>
    <row r="130" spans="1:10" s="73" customFormat="1" x14ac:dyDescent="0.25">
      <c r="A130" s="3"/>
      <c r="B130" s="7"/>
      <c r="C130" s="3"/>
      <c r="D130" s="3"/>
      <c r="E130" s="7"/>
      <c r="F130" s="6"/>
      <c r="G130" s="6"/>
      <c r="H130" s="58"/>
      <c r="I130" s="59"/>
      <c r="J130" s="66"/>
    </row>
    <row r="131" spans="1:10" s="73" customFormat="1" x14ac:dyDescent="0.25">
      <c r="A131" s="3"/>
      <c r="B131" s="7"/>
      <c r="C131" s="3"/>
      <c r="D131" s="3"/>
      <c r="E131" s="7"/>
      <c r="F131" s="6"/>
      <c r="G131" s="6"/>
      <c r="H131" s="58"/>
      <c r="I131" s="59"/>
      <c r="J131" s="66"/>
    </row>
    <row r="132" spans="1:10" s="73" customFormat="1" x14ac:dyDescent="0.25">
      <c r="A132" s="3"/>
      <c r="B132" s="7"/>
      <c r="C132" s="3"/>
      <c r="D132" s="3"/>
      <c r="E132" s="7"/>
      <c r="F132" s="6"/>
      <c r="G132" s="6"/>
      <c r="H132" s="58"/>
      <c r="I132" s="59"/>
      <c r="J132" s="66"/>
    </row>
    <row r="133" spans="1:10" s="73" customFormat="1" x14ac:dyDescent="0.25">
      <c r="A133" s="3"/>
      <c r="B133" s="7"/>
      <c r="C133" s="3"/>
      <c r="D133" s="3"/>
      <c r="E133" s="7"/>
      <c r="F133" s="6"/>
      <c r="G133" s="6"/>
      <c r="H133" s="58"/>
      <c r="I133" s="59"/>
      <c r="J133" s="66"/>
    </row>
    <row r="134" spans="1:10" s="73" customFormat="1" x14ac:dyDescent="0.25">
      <c r="A134" s="3"/>
      <c r="B134" s="7"/>
      <c r="C134" s="3"/>
      <c r="D134" s="3"/>
      <c r="E134" s="7"/>
      <c r="F134" s="6"/>
      <c r="G134" s="6"/>
      <c r="H134" s="58"/>
      <c r="I134" s="59"/>
      <c r="J134" s="66"/>
    </row>
    <row r="135" spans="1:10" s="73" customFormat="1" x14ac:dyDescent="0.25">
      <c r="A135" s="3"/>
      <c r="B135" s="7"/>
      <c r="C135" s="3"/>
      <c r="D135" s="3"/>
      <c r="E135" s="7"/>
      <c r="F135" s="6"/>
      <c r="G135" s="6"/>
      <c r="H135" s="58"/>
      <c r="I135" s="59"/>
      <c r="J135" s="66"/>
    </row>
    <row r="136" spans="1:10" s="73" customFormat="1" x14ac:dyDescent="0.25">
      <c r="A136" s="3"/>
      <c r="B136" s="7"/>
      <c r="C136" s="3"/>
      <c r="D136" s="3"/>
      <c r="E136" s="7"/>
      <c r="F136" s="6"/>
      <c r="G136" s="6"/>
      <c r="H136" s="58"/>
      <c r="I136" s="59"/>
      <c r="J136" s="66"/>
    </row>
    <row r="137" spans="1:10" s="73" customFormat="1" x14ac:dyDescent="0.25">
      <c r="A137" s="3"/>
      <c r="B137" s="7"/>
      <c r="C137" s="3"/>
      <c r="D137" s="3"/>
      <c r="E137" s="7"/>
      <c r="F137" s="6"/>
      <c r="G137" s="6"/>
      <c r="H137" s="58"/>
      <c r="I137" s="59"/>
      <c r="J137" s="66"/>
    </row>
    <row r="138" spans="1:10" s="73" customFormat="1" x14ac:dyDescent="0.25">
      <c r="A138" s="3"/>
      <c r="B138" s="7"/>
      <c r="C138" s="3"/>
      <c r="D138" s="3"/>
      <c r="E138" s="7"/>
      <c r="F138" s="6"/>
      <c r="G138" s="6"/>
      <c r="H138" s="58"/>
      <c r="I138" s="59"/>
      <c r="J138" s="66"/>
    </row>
    <row r="139" spans="1:10" s="73" customFormat="1" x14ac:dyDescent="0.25">
      <c r="A139" s="3"/>
      <c r="B139" s="7"/>
      <c r="C139" s="3"/>
      <c r="D139" s="3"/>
      <c r="E139" s="7"/>
      <c r="F139" s="6"/>
      <c r="G139" s="6"/>
      <c r="H139" s="58"/>
      <c r="I139" s="59"/>
      <c r="J139" s="66"/>
    </row>
    <row r="140" spans="1:10" s="73" customFormat="1" x14ac:dyDescent="0.25">
      <c r="A140" s="3"/>
      <c r="B140" s="7"/>
      <c r="C140" s="3"/>
      <c r="D140" s="3"/>
      <c r="E140" s="7"/>
      <c r="F140" s="6"/>
      <c r="G140" s="6"/>
      <c r="H140" s="58"/>
      <c r="I140" s="59"/>
      <c r="J140" s="66"/>
    </row>
    <row r="141" spans="1:10" s="73" customFormat="1" x14ac:dyDescent="0.25">
      <c r="A141" s="3"/>
      <c r="B141" s="7"/>
      <c r="C141" s="3"/>
      <c r="D141" s="3"/>
      <c r="E141" s="7"/>
      <c r="F141" s="6"/>
      <c r="G141" s="6"/>
      <c r="H141" s="58"/>
      <c r="I141" s="59"/>
      <c r="J141" s="66"/>
    </row>
    <row r="142" spans="1:10" s="73" customFormat="1" x14ac:dyDescent="0.25">
      <c r="A142" s="3"/>
      <c r="B142" s="7"/>
      <c r="C142" s="3"/>
      <c r="D142" s="3"/>
      <c r="E142" s="7"/>
      <c r="F142" s="6"/>
      <c r="G142" s="6"/>
      <c r="H142" s="58"/>
      <c r="I142" s="59"/>
      <c r="J142" s="66"/>
    </row>
    <row r="143" spans="1:10" s="73" customFormat="1" x14ac:dyDescent="0.25">
      <c r="A143" s="3"/>
      <c r="B143" s="7"/>
      <c r="C143" s="3"/>
      <c r="D143" s="3"/>
      <c r="E143" s="7"/>
      <c r="F143" s="6"/>
      <c r="G143" s="6"/>
      <c r="H143" s="58"/>
      <c r="I143" s="59"/>
      <c r="J143" s="66"/>
    </row>
    <row r="144" spans="1:10" s="73" customFormat="1" x14ac:dyDescent="0.25">
      <c r="A144" s="3"/>
      <c r="B144" s="7"/>
      <c r="C144" s="3"/>
      <c r="D144" s="3"/>
      <c r="E144" s="7"/>
      <c r="F144" s="6"/>
      <c r="G144" s="6"/>
      <c r="H144" s="58"/>
      <c r="I144" s="59"/>
      <c r="J144" s="66"/>
    </row>
    <row r="145" spans="1:10" s="73" customFormat="1" x14ac:dyDescent="0.25">
      <c r="A145" s="3"/>
      <c r="B145" s="7"/>
      <c r="C145" s="3"/>
      <c r="D145" s="3"/>
      <c r="E145" s="7"/>
      <c r="F145" s="6"/>
      <c r="G145" s="6"/>
      <c r="H145" s="58"/>
      <c r="I145" s="59"/>
      <c r="J145" s="66"/>
    </row>
    <row r="146" spans="1:10" s="73" customFormat="1" x14ac:dyDescent="0.25">
      <c r="A146" s="3"/>
      <c r="B146" s="7"/>
      <c r="C146" s="3"/>
      <c r="D146" s="3"/>
      <c r="E146" s="7"/>
      <c r="F146" s="6"/>
      <c r="G146" s="6"/>
      <c r="H146" s="58"/>
      <c r="I146" s="59"/>
      <c r="J146" s="66"/>
    </row>
    <row r="147" spans="1:10" s="73" customFormat="1" x14ac:dyDescent="0.25">
      <c r="A147" s="3"/>
      <c r="B147" s="7"/>
      <c r="C147" s="3"/>
      <c r="D147" s="3"/>
      <c r="E147" s="7"/>
      <c r="F147" s="6"/>
      <c r="G147" s="6"/>
      <c r="H147" s="58"/>
      <c r="I147" s="59"/>
      <c r="J147" s="66"/>
    </row>
    <row r="148" spans="1:10" s="73" customFormat="1" x14ac:dyDescent="0.25">
      <c r="A148" s="3"/>
      <c r="B148" s="7"/>
      <c r="C148" s="3"/>
      <c r="D148" s="3"/>
      <c r="E148" s="7"/>
      <c r="F148" s="6"/>
      <c r="G148" s="6"/>
      <c r="H148" s="58"/>
      <c r="I148" s="59"/>
      <c r="J148" s="66"/>
    </row>
    <row r="149" spans="1:10" s="73" customFormat="1" x14ac:dyDescent="0.25">
      <c r="A149" s="3"/>
      <c r="B149" s="7"/>
      <c r="C149" s="3"/>
      <c r="D149" s="3"/>
      <c r="E149" s="7"/>
      <c r="F149" s="6"/>
      <c r="G149" s="6"/>
      <c r="H149" s="58"/>
      <c r="I149" s="59"/>
      <c r="J149" s="66"/>
    </row>
    <row r="150" spans="1:10" s="73" customFormat="1" x14ac:dyDescent="0.25">
      <c r="A150" s="3"/>
      <c r="B150" s="7"/>
      <c r="C150" s="3"/>
      <c r="D150" s="3"/>
      <c r="E150" s="7"/>
      <c r="F150" s="6"/>
      <c r="G150" s="6"/>
      <c r="H150" s="58"/>
      <c r="I150" s="59"/>
      <c r="J150" s="66"/>
    </row>
    <row r="151" spans="1:10" s="73" customFormat="1" x14ac:dyDescent="0.25">
      <c r="A151" s="3"/>
      <c r="B151" s="7"/>
      <c r="C151" s="3"/>
      <c r="D151" s="3"/>
      <c r="E151" s="7"/>
      <c r="F151" s="6"/>
      <c r="G151" s="6"/>
      <c r="H151" s="58"/>
      <c r="I151" s="59"/>
      <c r="J151" s="66"/>
    </row>
    <row r="152" spans="1:10" s="73" customFormat="1" x14ac:dyDescent="0.25">
      <c r="A152" s="3"/>
      <c r="B152" s="7"/>
      <c r="C152" s="3"/>
      <c r="D152" s="3"/>
      <c r="E152" s="7"/>
      <c r="F152" s="6"/>
      <c r="G152" s="6"/>
      <c r="H152" s="58"/>
      <c r="I152" s="59"/>
      <c r="J152" s="66"/>
    </row>
    <row r="153" spans="1:10" s="73" customFormat="1" x14ac:dyDescent="0.25">
      <c r="A153" s="3"/>
      <c r="B153" s="7"/>
      <c r="C153" s="3"/>
      <c r="D153" s="3"/>
      <c r="E153" s="7"/>
      <c r="F153" s="6"/>
      <c r="G153" s="6"/>
      <c r="H153" s="58"/>
      <c r="I153" s="59"/>
      <c r="J153" s="66"/>
    </row>
    <row r="154" spans="1:10" s="73" customFormat="1" x14ac:dyDescent="0.25">
      <c r="A154" s="3"/>
      <c r="B154" s="7"/>
      <c r="C154" s="3"/>
      <c r="D154" s="3"/>
      <c r="E154" s="7"/>
      <c r="F154" s="6"/>
      <c r="G154" s="6"/>
      <c r="H154" s="58"/>
      <c r="I154" s="59"/>
      <c r="J154" s="66"/>
    </row>
    <row r="155" spans="1:10" s="73" customFormat="1" x14ac:dyDescent="0.25">
      <c r="A155" s="3"/>
      <c r="B155" s="7"/>
      <c r="C155" s="3"/>
      <c r="D155" s="3"/>
      <c r="E155" s="7"/>
      <c r="F155" s="6"/>
      <c r="G155" s="6"/>
      <c r="H155" s="58"/>
      <c r="I155" s="59"/>
      <c r="J155" s="66"/>
    </row>
    <row r="156" spans="1:10" s="73" customFormat="1" x14ac:dyDescent="0.25">
      <c r="A156" s="3"/>
      <c r="B156" s="7"/>
      <c r="C156" s="3"/>
      <c r="D156" s="3"/>
      <c r="E156" s="7"/>
      <c r="F156" s="6"/>
      <c r="G156" s="6"/>
      <c r="H156" s="58"/>
      <c r="I156" s="59"/>
      <c r="J156" s="66"/>
    </row>
    <row r="157" spans="1:10" s="73" customFormat="1" x14ac:dyDescent="0.25">
      <c r="A157" s="3"/>
      <c r="B157" s="7"/>
      <c r="C157" s="3"/>
      <c r="D157" s="3"/>
      <c r="E157" s="7"/>
      <c r="F157" s="6"/>
      <c r="G157" s="6"/>
      <c r="H157" s="58"/>
      <c r="I157" s="59"/>
      <c r="J157" s="66"/>
    </row>
    <row r="158" spans="1:10" s="73" customFormat="1" x14ac:dyDescent="0.25">
      <c r="A158" s="3"/>
      <c r="B158" s="7"/>
      <c r="C158" s="3"/>
      <c r="D158" s="3"/>
      <c r="E158" s="7"/>
      <c r="F158" s="6"/>
      <c r="G158" s="6"/>
      <c r="H158" s="58"/>
      <c r="I158" s="59"/>
      <c r="J158" s="66"/>
    </row>
    <row r="159" spans="1:10" s="73" customFormat="1" x14ac:dyDescent="0.25">
      <c r="A159" s="3"/>
      <c r="B159" s="7"/>
      <c r="C159" s="3"/>
      <c r="D159" s="3"/>
      <c r="E159" s="7"/>
      <c r="F159" s="6"/>
      <c r="G159" s="6"/>
      <c r="H159" s="58"/>
      <c r="I159" s="59"/>
      <c r="J159" s="66"/>
    </row>
    <row r="160" spans="1:10" s="73" customFormat="1" x14ac:dyDescent="0.25">
      <c r="A160" s="3"/>
      <c r="B160" s="7"/>
      <c r="C160" s="3"/>
      <c r="D160" s="3"/>
      <c r="E160" s="7"/>
      <c r="F160" s="6"/>
      <c r="G160" s="6"/>
      <c r="H160" s="58"/>
      <c r="I160" s="59"/>
      <c r="J160" s="66"/>
    </row>
    <row r="161" spans="1:10" s="73" customFormat="1" x14ac:dyDescent="0.25">
      <c r="A161" s="3"/>
      <c r="B161" s="7"/>
      <c r="C161" s="3"/>
      <c r="D161" s="3"/>
      <c r="E161" s="7"/>
      <c r="F161" s="6"/>
      <c r="G161" s="6"/>
      <c r="H161" s="58"/>
      <c r="I161" s="59"/>
      <c r="J161" s="66"/>
    </row>
    <row r="162" spans="1:10" s="73" customFormat="1" x14ac:dyDescent="0.25">
      <c r="A162" s="3"/>
      <c r="B162" s="7"/>
      <c r="C162" s="3"/>
      <c r="D162" s="3"/>
      <c r="E162" s="7"/>
      <c r="F162" s="6"/>
      <c r="G162" s="6"/>
      <c r="H162" s="58"/>
      <c r="I162" s="59"/>
      <c r="J162" s="66"/>
    </row>
    <row r="163" spans="1:10" s="73" customFormat="1" x14ac:dyDescent="0.25">
      <c r="A163" s="3"/>
      <c r="B163" s="7"/>
      <c r="C163" s="3"/>
      <c r="D163" s="3"/>
      <c r="E163" s="7"/>
      <c r="F163" s="6"/>
      <c r="G163" s="6"/>
      <c r="H163" s="58"/>
      <c r="I163" s="59"/>
      <c r="J163" s="66"/>
    </row>
    <row r="164" spans="1:10" s="73" customFormat="1" x14ac:dyDescent="0.25">
      <c r="A164" s="3"/>
      <c r="B164" s="7"/>
      <c r="C164" s="3"/>
      <c r="D164" s="3"/>
      <c r="E164" s="7"/>
      <c r="F164" s="6"/>
      <c r="G164" s="6"/>
      <c r="H164" s="58"/>
      <c r="I164" s="59"/>
      <c r="J164" s="66"/>
    </row>
    <row r="165" spans="1:10" s="73" customFormat="1" x14ac:dyDescent="0.25">
      <c r="A165" s="3"/>
      <c r="B165" s="7"/>
      <c r="C165" s="3"/>
      <c r="D165" s="3"/>
      <c r="E165" s="7"/>
      <c r="F165" s="6"/>
      <c r="G165" s="6"/>
      <c r="H165" s="58"/>
      <c r="I165" s="59"/>
      <c r="J165" s="66"/>
    </row>
    <row r="166" spans="1:10" s="73" customFormat="1" x14ac:dyDescent="0.25">
      <c r="A166" s="3"/>
      <c r="B166" s="7"/>
      <c r="C166" s="3"/>
      <c r="D166" s="3"/>
      <c r="E166" s="7"/>
      <c r="F166" s="6"/>
      <c r="G166" s="6"/>
      <c r="H166" s="58"/>
      <c r="I166" s="59"/>
      <c r="J166" s="66"/>
    </row>
    <row r="167" spans="1:10" s="73" customFormat="1" x14ac:dyDescent="0.25">
      <c r="A167" s="3"/>
      <c r="B167" s="7"/>
      <c r="C167" s="3"/>
      <c r="D167" s="3"/>
      <c r="E167" s="7"/>
      <c r="F167" s="6"/>
      <c r="G167" s="6"/>
      <c r="H167" s="58"/>
      <c r="I167" s="59"/>
      <c r="J167" s="66"/>
    </row>
    <row r="168" spans="1:10" s="73" customFormat="1" x14ac:dyDescent="0.25">
      <c r="A168" s="3"/>
      <c r="B168" s="7"/>
      <c r="C168" s="3"/>
      <c r="D168" s="3"/>
      <c r="E168" s="7"/>
      <c r="F168" s="6"/>
      <c r="G168" s="6"/>
      <c r="H168" s="58"/>
      <c r="I168" s="59"/>
      <c r="J168" s="66"/>
    </row>
    <row r="169" spans="1:10" s="73" customFormat="1" x14ac:dyDescent="0.25">
      <c r="A169" s="3"/>
      <c r="B169" s="7"/>
      <c r="C169" s="3"/>
      <c r="D169" s="3"/>
      <c r="E169" s="7"/>
      <c r="F169" s="6"/>
      <c r="G169" s="6"/>
      <c r="H169" s="58"/>
      <c r="I169" s="59"/>
      <c r="J169" s="66"/>
    </row>
    <row r="170" spans="1:10" s="73" customFormat="1" x14ac:dyDescent="0.25">
      <c r="A170" s="3"/>
      <c r="B170" s="7"/>
      <c r="C170" s="3"/>
      <c r="D170" s="3"/>
      <c r="E170" s="7"/>
      <c r="F170" s="6"/>
      <c r="G170" s="6"/>
      <c r="H170" s="58"/>
      <c r="I170" s="59"/>
      <c r="J170" s="66"/>
    </row>
    <row r="171" spans="1:10" s="73" customFormat="1" x14ac:dyDescent="0.25">
      <c r="A171" s="3"/>
      <c r="B171" s="7"/>
      <c r="C171" s="3"/>
      <c r="D171" s="3"/>
      <c r="E171" s="7"/>
      <c r="F171" s="6"/>
      <c r="G171" s="6"/>
      <c r="H171" s="58"/>
      <c r="I171" s="59"/>
      <c r="J171" s="66"/>
    </row>
    <row r="172" spans="1:10" s="73" customFormat="1" x14ac:dyDescent="0.25">
      <c r="A172" s="3"/>
      <c r="B172" s="7"/>
      <c r="C172" s="3"/>
      <c r="D172" s="3"/>
      <c r="E172" s="7"/>
      <c r="F172" s="6"/>
      <c r="G172" s="6"/>
      <c r="H172" s="58"/>
      <c r="I172" s="59"/>
      <c r="J172" s="66"/>
    </row>
    <row r="173" spans="1:10" s="73" customFormat="1" x14ac:dyDescent="0.25">
      <c r="A173" s="3"/>
      <c r="B173" s="7"/>
      <c r="C173" s="3"/>
      <c r="D173" s="3"/>
      <c r="E173" s="7"/>
      <c r="F173" s="6"/>
      <c r="G173" s="6"/>
      <c r="H173" s="58"/>
      <c r="I173" s="59"/>
      <c r="J173" s="66"/>
    </row>
    <row r="174" spans="1:10" s="73" customFormat="1" x14ac:dyDescent="0.25">
      <c r="A174" s="3"/>
      <c r="B174" s="7"/>
      <c r="C174" s="3"/>
      <c r="D174" s="3"/>
      <c r="E174" s="7"/>
      <c r="F174" s="6"/>
      <c r="G174" s="6"/>
      <c r="H174" s="58"/>
      <c r="I174" s="59"/>
      <c r="J174" s="66"/>
    </row>
    <row r="175" spans="1:10" s="73" customFormat="1" x14ac:dyDescent="0.25">
      <c r="A175" s="3"/>
      <c r="B175" s="7"/>
      <c r="C175" s="3"/>
      <c r="D175" s="3"/>
      <c r="E175" s="7"/>
      <c r="F175" s="6"/>
      <c r="G175" s="6"/>
      <c r="H175" s="58"/>
      <c r="I175" s="59"/>
      <c r="J175" s="66"/>
    </row>
    <row r="176" spans="1:10" s="73" customFormat="1" x14ac:dyDescent="0.25">
      <c r="A176" s="3"/>
      <c r="B176" s="7"/>
      <c r="C176" s="3"/>
      <c r="D176" s="3"/>
      <c r="E176" s="7"/>
      <c r="F176" s="6"/>
      <c r="G176" s="6"/>
      <c r="H176" s="58"/>
      <c r="I176" s="59"/>
      <c r="J176" s="66"/>
    </row>
    <row r="177" spans="1:10" s="73" customFormat="1" x14ac:dyDescent="0.25">
      <c r="A177" s="3"/>
      <c r="B177" s="7"/>
      <c r="C177" s="3"/>
      <c r="D177" s="3"/>
      <c r="E177" s="7"/>
      <c r="F177" s="6"/>
      <c r="G177" s="6"/>
      <c r="H177" s="58"/>
      <c r="I177" s="59"/>
      <c r="J177" s="66"/>
    </row>
    <row r="178" spans="1:10" s="73" customFormat="1" x14ac:dyDescent="0.25">
      <c r="A178" s="3"/>
      <c r="B178" s="7"/>
      <c r="C178" s="3"/>
      <c r="D178" s="3"/>
      <c r="E178" s="7"/>
      <c r="F178" s="6"/>
      <c r="G178" s="6"/>
      <c r="H178" s="58"/>
      <c r="I178" s="59"/>
      <c r="J178" s="66"/>
    </row>
    <row r="179" spans="1:10" s="73" customFormat="1" x14ac:dyDescent="0.25">
      <c r="A179" s="3"/>
      <c r="B179" s="7"/>
      <c r="C179" s="3"/>
      <c r="D179" s="3"/>
      <c r="E179" s="7"/>
      <c r="F179" s="6"/>
      <c r="G179" s="6"/>
      <c r="H179" s="58"/>
      <c r="I179" s="59"/>
      <c r="J179" s="66"/>
    </row>
    <row r="180" spans="1:10" s="73" customFormat="1" x14ac:dyDescent="0.25">
      <c r="A180" s="3"/>
      <c r="B180" s="7"/>
      <c r="C180" s="3"/>
      <c r="D180" s="3"/>
      <c r="E180" s="7"/>
      <c r="F180" s="6"/>
      <c r="G180" s="6"/>
      <c r="H180" s="58"/>
      <c r="I180" s="59"/>
      <c r="J180" s="66"/>
    </row>
    <row r="181" spans="1:10" s="73" customFormat="1" x14ac:dyDescent="0.25">
      <c r="A181" s="3"/>
      <c r="B181" s="7"/>
      <c r="C181" s="3"/>
      <c r="D181" s="3"/>
      <c r="E181" s="7"/>
      <c r="F181" s="6"/>
      <c r="G181" s="6"/>
      <c r="H181" s="58"/>
      <c r="I181" s="59"/>
      <c r="J181" s="66"/>
    </row>
    <row r="182" spans="1:10" s="73" customFormat="1" x14ac:dyDescent="0.25">
      <c r="A182" s="3"/>
      <c r="B182" s="7"/>
      <c r="C182" s="3"/>
      <c r="D182" s="3"/>
      <c r="E182" s="7"/>
      <c r="F182" s="6"/>
      <c r="G182" s="6"/>
      <c r="H182" s="58"/>
      <c r="I182" s="59"/>
      <c r="J182" s="66"/>
    </row>
    <row r="183" spans="1:10" s="73" customFormat="1" x14ac:dyDescent="0.25">
      <c r="A183" s="3"/>
      <c r="B183" s="7"/>
      <c r="C183" s="3"/>
      <c r="D183" s="3"/>
      <c r="E183" s="7"/>
      <c r="F183" s="6"/>
      <c r="G183" s="6"/>
      <c r="H183" s="58"/>
      <c r="I183" s="59"/>
      <c r="J183" s="66"/>
    </row>
    <row r="184" spans="1:10" s="73" customFormat="1" x14ac:dyDescent="0.25">
      <c r="A184" s="3"/>
      <c r="B184" s="7"/>
      <c r="C184" s="3"/>
      <c r="D184" s="3"/>
      <c r="E184" s="7"/>
      <c r="F184" s="6"/>
      <c r="G184" s="6"/>
      <c r="H184" s="58"/>
      <c r="I184" s="59"/>
      <c r="J184" s="66"/>
    </row>
    <row r="185" spans="1:10" s="73" customFormat="1" x14ac:dyDescent="0.25">
      <c r="A185" s="3"/>
      <c r="B185" s="7"/>
      <c r="C185" s="3"/>
      <c r="D185" s="3"/>
      <c r="E185" s="7"/>
      <c r="F185" s="6"/>
      <c r="G185" s="6"/>
      <c r="H185" s="58"/>
      <c r="I185" s="59"/>
      <c r="J185" s="66"/>
    </row>
    <row r="186" spans="1:10" s="73" customFormat="1" x14ac:dyDescent="0.25">
      <c r="A186" s="3"/>
      <c r="B186" s="7"/>
      <c r="C186" s="3"/>
      <c r="D186" s="3"/>
      <c r="E186" s="7"/>
      <c r="F186" s="6"/>
      <c r="G186" s="6"/>
      <c r="H186" s="58"/>
      <c r="I186" s="59"/>
      <c r="J186" s="66"/>
    </row>
    <row r="187" spans="1:10" s="73" customFormat="1" x14ac:dyDescent="0.25">
      <c r="A187" s="3"/>
      <c r="B187" s="7"/>
      <c r="C187" s="3"/>
      <c r="D187" s="3"/>
      <c r="E187" s="7"/>
      <c r="F187" s="6"/>
      <c r="G187" s="6"/>
      <c r="H187" s="58"/>
      <c r="I187" s="59"/>
      <c r="J187" s="66"/>
    </row>
    <row r="188" spans="1:10" s="73" customFormat="1" x14ac:dyDescent="0.25">
      <c r="A188" s="3"/>
      <c r="B188" s="7"/>
      <c r="C188" s="3"/>
      <c r="D188" s="3"/>
      <c r="E188" s="7"/>
      <c r="F188" s="6"/>
      <c r="G188" s="6"/>
      <c r="H188" s="58"/>
      <c r="I188" s="59"/>
      <c r="J188" s="66"/>
    </row>
    <row r="189" spans="1:10" s="73" customFormat="1" x14ac:dyDescent="0.25">
      <c r="A189" s="3"/>
      <c r="B189" s="7"/>
      <c r="C189" s="3"/>
      <c r="D189" s="3"/>
      <c r="E189" s="7"/>
      <c r="F189" s="6"/>
      <c r="G189" s="6"/>
      <c r="H189" s="58"/>
      <c r="I189" s="59"/>
      <c r="J189" s="66"/>
    </row>
    <row r="190" spans="1:10" s="73" customFormat="1" x14ac:dyDescent="0.25">
      <c r="A190" s="3"/>
      <c r="B190" s="7"/>
      <c r="C190" s="3"/>
      <c r="D190" s="3"/>
      <c r="E190" s="7"/>
      <c r="F190" s="6"/>
      <c r="G190" s="6"/>
      <c r="H190" s="58"/>
      <c r="I190" s="59"/>
      <c r="J190" s="66"/>
    </row>
    <row r="191" spans="1:10" s="73" customFormat="1" x14ac:dyDescent="0.25">
      <c r="A191" s="3"/>
      <c r="B191" s="7"/>
      <c r="C191" s="3"/>
      <c r="D191" s="3"/>
      <c r="E191" s="7"/>
      <c r="F191" s="6"/>
      <c r="G191" s="6"/>
      <c r="H191" s="58"/>
      <c r="I191" s="59"/>
      <c r="J191" s="66"/>
    </row>
    <row r="192" spans="1:10" s="73" customFormat="1" x14ac:dyDescent="0.25">
      <c r="A192" s="3"/>
      <c r="B192" s="7"/>
      <c r="C192" s="3"/>
      <c r="D192" s="3"/>
      <c r="E192" s="7"/>
      <c r="F192" s="6"/>
      <c r="G192" s="6"/>
      <c r="H192" s="58"/>
      <c r="I192" s="59"/>
      <c r="J192" s="66"/>
    </row>
    <row r="193" spans="1:10" s="73" customFormat="1" x14ac:dyDescent="0.25">
      <c r="A193" s="3"/>
      <c r="B193" s="7"/>
      <c r="C193" s="3"/>
      <c r="D193" s="3"/>
      <c r="E193" s="7"/>
      <c r="F193" s="6"/>
      <c r="G193" s="6"/>
      <c r="H193" s="58"/>
      <c r="I193" s="59"/>
      <c r="J193" s="66"/>
    </row>
    <row r="194" spans="1:10" s="73" customFormat="1" x14ac:dyDescent="0.25">
      <c r="A194" s="3"/>
      <c r="B194" s="7"/>
      <c r="C194" s="3"/>
      <c r="D194" s="3"/>
      <c r="E194" s="7"/>
      <c r="F194" s="6"/>
      <c r="G194" s="6"/>
      <c r="H194" s="58"/>
      <c r="I194" s="59"/>
      <c r="J194" s="66"/>
    </row>
    <row r="195" spans="1:10" s="73" customFormat="1" x14ac:dyDescent="0.25">
      <c r="A195" s="3"/>
      <c r="B195" s="7"/>
      <c r="C195" s="3"/>
      <c r="D195" s="3"/>
      <c r="E195" s="7"/>
      <c r="F195" s="6"/>
      <c r="G195" s="6"/>
      <c r="H195" s="58"/>
      <c r="I195" s="59"/>
      <c r="J195" s="66"/>
    </row>
    <row r="196" spans="1:10" s="73" customFormat="1" x14ac:dyDescent="0.25">
      <c r="A196" s="3"/>
      <c r="B196" s="7"/>
      <c r="C196" s="3"/>
      <c r="D196" s="3"/>
      <c r="E196" s="7"/>
      <c r="F196" s="6"/>
      <c r="G196" s="6"/>
      <c r="H196" s="58"/>
      <c r="I196" s="59"/>
      <c r="J196" s="66"/>
    </row>
    <row r="197" spans="1:10" s="73" customFormat="1" x14ac:dyDescent="0.25">
      <c r="A197" s="3"/>
      <c r="B197" s="7"/>
      <c r="C197" s="3"/>
      <c r="D197" s="3"/>
      <c r="E197" s="7"/>
      <c r="F197" s="6"/>
      <c r="G197" s="6"/>
      <c r="H197" s="58"/>
      <c r="I197" s="59"/>
      <c r="J197" s="66"/>
    </row>
  </sheetData>
  <autoFilter ref="A1:K58"/>
  <mergeCells count="47">
    <mergeCell ref="F52:F53"/>
    <mergeCell ref="G52:G53"/>
    <mergeCell ref="J52:J53"/>
    <mergeCell ref="A52:A53"/>
    <mergeCell ref="B52:B53"/>
    <mergeCell ref="C52:C53"/>
    <mergeCell ref="D52:D53"/>
    <mergeCell ref="E52:E53"/>
    <mergeCell ref="F46:F47"/>
    <mergeCell ref="G46:G47"/>
    <mergeCell ref="A31:A33"/>
    <mergeCell ref="B31:B33"/>
    <mergeCell ref="C31:C33"/>
    <mergeCell ref="D31:D33"/>
    <mergeCell ref="E31:E33"/>
    <mergeCell ref="F31:F33"/>
    <mergeCell ref="A46:A47"/>
    <mergeCell ref="B46:B47"/>
    <mergeCell ref="C46:C47"/>
    <mergeCell ref="D46:D47"/>
    <mergeCell ref="E46:E47"/>
    <mergeCell ref="F4:F5"/>
    <mergeCell ref="A14:A15"/>
    <mergeCell ref="B14:B15"/>
    <mergeCell ref="C14:C15"/>
    <mergeCell ref="D14:D15"/>
    <mergeCell ref="E14:E15"/>
    <mergeCell ref="F14:F15"/>
    <mergeCell ref="A4:A5"/>
    <mergeCell ref="B4:B5"/>
    <mergeCell ref="C4:C5"/>
    <mergeCell ref="D4:D5"/>
    <mergeCell ref="E4:E5"/>
    <mergeCell ref="J4:J5"/>
    <mergeCell ref="K4:K5"/>
    <mergeCell ref="I2:I58"/>
    <mergeCell ref="H3:H58"/>
    <mergeCell ref="G14:G15"/>
    <mergeCell ref="J14:J15"/>
    <mergeCell ref="K14:K15"/>
    <mergeCell ref="G4:G5"/>
    <mergeCell ref="G31:G33"/>
    <mergeCell ref="J31:J33"/>
    <mergeCell ref="K31:K33"/>
    <mergeCell ref="K52:K53"/>
    <mergeCell ref="J46:J47"/>
    <mergeCell ref="K46:K47"/>
  </mergeCells>
  <conditionalFormatting sqref="K2 K59:K1048576">
    <cfRule type="cellIs" dxfId="5" priority="100" operator="equal">
      <formula>"à rédiger"</formula>
    </cfRule>
    <cfRule type="cellIs" dxfId="4" priority="101" operator="equal">
      <formula>"avis DDTM à intégrer"</formula>
    </cfRule>
    <cfRule type="cellIs" dxfId="3" priority="102" operator="equal">
      <formula>"avis DPC à intégrer"</formula>
    </cfRule>
  </conditionalFormatting>
  <conditionalFormatting sqref="K28">
    <cfRule type="cellIs" dxfId="2" priority="94" operator="equal">
      <formula>"à rédiger"</formula>
    </cfRule>
    <cfRule type="cellIs" dxfId="1" priority="95" operator="equal">
      <formula>"avis DDTM à intégrer"</formula>
    </cfRule>
    <cfRule type="cellIs" dxfId="0" priority="96" operator="equal">
      <formula>"avis DPC à intégrer"</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Legende</vt:lpstr>
      <vt:lpstr>EP_Propositions-modifications</vt:lpstr>
      <vt:lpstr>Legende Feuille CA</vt:lpstr>
      <vt:lpstr>EP_Propositions-modif CA</vt:lpstr>
      <vt:lpstr>'EP_Propositions-modifications'!_Toc12437766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Fabrice MEUNIER</dc:creator>
  <cp:lastModifiedBy>Utilisateur</cp:lastModifiedBy>
  <dcterms:created xsi:type="dcterms:W3CDTF">2018-11-28T12:39:02Z</dcterms:created>
  <dcterms:modified xsi:type="dcterms:W3CDTF">2019-09-18T10:58:56Z</dcterms:modified>
</cp:coreProperties>
</file>