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RECEMA\1-RECEMA-Charente\2023-2026\2024\24_RECEMA_03-BILAN\"/>
    </mc:Choice>
  </mc:AlternateContent>
  <xr:revisionPtr revIDLastSave="0" documentId="13_ncr:1_{70184C6F-7550-4420-86D3-716836431232}" xr6:coauthVersionLast="47" xr6:coauthVersionMax="47" xr10:uidLastSave="{00000000-0000-0000-0000-000000000000}"/>
  <bookViews>
    <workbookView xWindow="-108" yWindow="-108" windowWidth="23256" windowHeight="12576" xr2:uid="{00000000-000D-0000-FFFF-FFFF00000000}"/>
  </bookViews>
  <sheets>
    <sheet name="2024_Bilan_tech_SQE" sheetId="13" r:id="rId1"/>
    <sheet name="Feuil1" sheetId="3" state="hidden" r:id="rId2"/>
  </sheets>
  <externalReferences>
    <externalReference r:id="rId3"/>
    <externalReference r:id="rId4"/>
    <externalReference r:id="rId5"/>
    <externalReference r:id="rId6"/>
    <externalReference r:id="rId7"/>
  </externalReferences>
  <definedNames>
    <definedName name="_xlnm._FilterDatabase" localSheetId="0" hidden="1">'2024_Bilan_tech_SQE'!$A$2:$X$91</definedName>
    <definedName name="blancvs.incert">'[1]list_déroul(masqué) '!$AE$3:$AE$4</definedName>
    <definedName name="corrblanc">'[1]list_déroul(masqué) '!$AD$3:$AD$5</definedName>
    <definedName name="corrrdt">'[1]list_déroul(masqué) '!$V$3:$V$4</definedName>
    <definedName name="détmth">'[1]list_déroul(masqué) '!$I$4:$I$27</definedName>
    <definedName name="fréqblanc" localSheetId="0">#REF!</definedName>
    <definedName name="fréqblanc">#REF!</definedName>
    <definedName name="fréqperfLQ" localSheetId="0">#REF!</definedName>
    <definedName name="fréqperfLQ">#REF!</definedName>
    <definedName name="freqrdt" localSheetId="0">#REF!</definedName>
    <definedName name="freqrdt">#REF!</definedName>
    <definedName name="liste2">[2]Feuil3!$D$2:$D$12</definedName>
    <definedName name="LST_COFRAC">[3]Reference!$A$2:$A$3</definedName>
    <definedName name="LST_DETECTEURS">[3]Reference!$Q$2:$Q$18</definedName>
    <definedName name="LST_FAMILLES_BIOT">'[4]Familles (Biote)'!$A$2:$A$201</definedName>
    <definedName name="LST_FAMILLES_SED" localSheetId="0">#REF!</definedName>
    <definedName name="LST_FAMILLES_SED">#REF!</definedName>
    <definedName name="LST_MATRICE">[3]Reference!$O$2:$O$4</definedName>
    <definedName name="matriceLQ">'[1]list_déroul(masqué) '!$M$3:$M$7</definedName>
    <definedName name="mthincert">'[1]list_déroul(masqué) '!$AF$3:$AF$6</definedName>
    <definedName name="mthincertLQ" localSheetId="0">#REF!</definedName>
    <definedName name="mthincertLQ">#REF!</definedName>
    <definedName name="mthLQ" localSheetId="0">#REF!</definedName>
    <definedName name="mthLQ">#REF!</definedName>
    <definedName name="mthrdt">'[1]list_déroul(masqué) '!$S$3:$S$10</definedName>
    <definedName name="perfLQ" localSheetId="0">#REF!</definedName>
    <definedName name="perfLQ">#REF!</definedName>
    <definedName name="perfrdt" localSheetId="0">#REF!</definedName>
    <definedName name="perfrdt">#REF!</definedName>
    <definedName name="prépmth">'[1]list_déroul(masqué) '!$G$4:$G$15</definedName>
    <definedName name="rdtvs.incert">'[1]list_déroul(masqué) '!$X$3:$X$4</definedName>
    <definedName name="sdfds" localSheetId="0">#REF!</definedName>
    <definedName name="sdfds">#REF!</definedName>
    <definedName name="sépamth">'[1]list_déroul(masqué) '!$H$3:$H$12</definedName>
    <definedName name="sirdtnc" localSheetId="0">#REF!</definedName>
    <definedName name="sirdtnc">#REF!</definedName>
    <definedName name="typeblanc" localSheetId="0">#REF!</definedName>
    <definedName name="typeblanc">#REF!</definedName>
    <definedName name="typemth">'[1]list_déroul(masqué) '!$F$3:$F$5</definedName>
    <definedName name="unitéblanc">'[1]list_déroul(masqué) '!$AB$3:$AB$5</definedName>
    <definedName name="unitélq">'[1]list_déroul(masqué) '!$K$3:$K$5</definedName>
    <definedName name="vaagré" localSheetId="0">#REF!</definedName>
    <definedName name="vaagré">#REF!</definedName>
    <definedName name="valaccréd">'[1]list_déroul(masqué) '!$E$3:$E$6</definedName>
    <definedName name="valagré" localSheetId="0">#REF!</definedName>
    <definedName name="valagré">#REF!</definedName>
    <definedName name="x">[5]Reference!$Q$2:$Q$18</definedName>
    <definedName name="_xlnm.Print_Area" localSheetId="0">'2024_Bilan_tech_SQE'!$B$1:$C$80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<sst xmlns="http://schemas.openxmlformats.org/spreadsheetml/2006/main" count="1626" uniqueCount="554">
  <si>
    <t>Station de suivi qualité de l'eau et des milieux aquatiques</t>
  </si>
  <si>
    <t>Caractéristiques générales</t>
  </si>
  <si>
    <t>Evaluation des pressions</t>
  </si>
  <si>
    <t>Biologie</t>
  </si>
  <si>
    <t>Pesticides</t>
  </si>
  <si>
    <t>Etat général de la station</t>
  </si>
  <si>
    <t>Commentaire</t>
  </si>
  <si>
    <t>Agricole</t>
  </si>
  <si>
    <t>Domestique</t>
  </si>
  <si>
    <t>Industrielle</t>
  </si>
  <si>
    <t>Morphologique</t>
  </si>
  <si>
    <t>Ressource</t>
  </si>
  <si>
    <t>Autre</t>
  </si>
  <si>
    <t>Nature autre pression</t>
  </si>
  <si>
    <t>Avis</t>
  </si>
  <si>
    <t>Etat général</t>
  </si>
  <si>
    <t>Incidents à rapporter</t>
  </si>
  <si>
    <t>Photos</t>
  </si>
  <si>
    <t>Commentaire général</t>
  </si>
  <si>
    <t>05006095</t>
  </si>
  <si>
    <t>non</t>
  </si>
  <si>
    <t>Station bilan d'un petit affluent de la Boutonne (masse d'eau FRFR464)</t>
  </si>
  <si>
    <t>3 : moyen</t>
  </si>
  <si>
    <t>2 : faible</t>
  </si>
  <si>
    <t>1 : très faible ou nulle</t>
  </si>
  <si>
    <t>Pas de suivi physicochimique</t>
  </si>
  <si>
    <t>Amélioration</t>
  </si>
  <si>
    <t>Absence de suivi</t>
  </si>
  <si>
    <t>Cf. commentaire général</t>
  </si>
  <si>
    <t>Aucun incident à rapporter</t>
  </si>
  <si>
    <t>05007938</t>
  </si>
  <si>
    <t>oui</t>
  </si>
  <si>
    <t>Station représentative de l'amont de la masse d'eau</t>
  </si>
  <si>
    <t>4 : fort</t>
  </si>
  <si>
    <t>Stabilité</t>
  </si>
  <si>
    <t>05010985</t>
  </si>
  <si>
    <t>Station représentative de la masse d'eau</t>
  </si>
  <si>
    <t>05011400</t>
  </si>
  <si>
    <t>Le Collinaud au niveau de Criteuil la Magdeleine</t>
  </si>
  <si>
    <t>Vitivinicole Cognac</t>
  </si>
  <si>
    <t>Dégradation</t>
  </si>
  <si>
    <t>05011520</t>
  </si>
  <si>
    <t>05011620</t>
  </si>
  <si>
    <t>5 : très fort</t>
  </si>
  <si>
    <t>STEP Barbezieux</t>
  </si>
  <si>
    <t>05011640</t>
  </si>
  <si>
    <t xml:space="preserve">Station d'évaluation du Condéon, affluent du Beau dont le bassin versant correspond à la masse d'eau FRFRR18_6 </t>
  </si>
  <si>
    <t>05011680</t>
  </si>
  <si>
    <t xml:space="preserve">Station d'évaluation du Gabout (Gourdine), affluent du Beau dont le bassin versant correspond à la masse d'eau FRFRR18_6 </t>
  </si>
  <si>
    <t>05011700</t>
  </si>
  <si>
    <t xml:space="preserve">Station de référence en amont du Beau dont le bassin versant correspond à la masse d'eau FRFRR18_6 </t>
  </si>
  <si>
    <t>05011705</t>
  </si>
  <si>
    <t>Station bilan de la masse d'eau</t>
  </si>
  <si>
    <t>05011710</t>
  </si>
  <si>
    <t>Station représentative de l'amont de la masse d'eau (avant confluence des masses d'eau R18_5, R18_6 et R18_7)</t>
  </si>
  <si>
    <t>05011720</t>
  </si>
  <si>
    <t>La Maury au Pont des Ecures</t>
  </si>
  <si>
    <t>05011721</t>
  </si>
  <si>
    <t>Station bilan d'un affluent de la Maury dont le bassin versant correspond à la masse d'eau FRFRR18_4</t>
  </si>
  <si>
    <t>Ancien site de stockage  de déchets (Poullignac)</t>
  </si>
  <si>
    <t>05011722</t>
  </si>
  <si>
    <t xml:space="preserve">Station de référence en amont de la Maury dont le bassin versant correspond à la masse d'eau FRFRR18_4 </t>
  </si>
  <si>
    <t>05011724</t>
  </si>
  <si>
    <t>05011725</t>
  </si>
  <si>
    <t>Station de référence de la masse d'eau (après confluence des masses d'eau R18_1 et R18_2 et avant confluence de la masse d'eau R18_3)</t>
  </si>
  <si>
    <t>STEP Blanzac</t>
  </si>
  <si>
    <t>05011750</t>
  </si>
  <si>
    <t>L'Arce au niveau de Bessac</t>
  </si>
  <si>
    <t>05013150</t>
  </si>
  <si>
    <t>Le Tourtrat au niveau de Reparsac</t>
  </si>
  <si>
    <t>05013151</t>
  </si>
  <si>
    <t>Station d'évaluation en sortie du bourg de Réparsac</t>
  </si>
  <si>
    <t>Pas de suivi hydrobiologique</t>
  </si>
  <si>
    <t>05013152</t>
  </si>
  <si>
    <t>Station d'évaluation en entrée du bourg de Réparsac</t>
  </si>
  <si>
    <t>05013153</t>
  </si>
  <si>
    <t>Station d'évaluation en entrée de la commune de Réparsac</t>
  </si>
  <si>
    <t>05013160</t>
  </si>
  <si>
    <t>Station de référence en tête de bassin de la masse d'eau</t>
  </si>
  <si>
    <t>05013210</t>
  </si>
  <si>
    <t>STEP Gensac, vitivinicole Cognac</t>
  </si>
  <si>
    <t>05013680</t>
  </si>
  <si>
    <t>05013875</t>
  </si>
  <si>
    <t>Pluvial, vitivinicole Cognac</t>
  </si>
  <si>
    <t>05013880</t>
  </si>
  <si>
    <t>05014195</t>
  </si>
  <si>
    <t>STEP Mouthiers, cartonnerie</t>
  </si>
  <si>
    <t>05014250</t>
  </si>
  <si>
    <t>05015055</t>
  </si>
  <si>
    <t>STEP Rouillac</t>
  </si>
  <si>
    <t>05015700</t>
  </si>
  <si>
    <t>Pluvial Angoulême</t>
  </si>
  <si>
    <t>05015900</t>
  </si>
  <si>
    <t>Papeteries, piscicultures, ZI</t>
  </si>
  <si>
    <t>05015950</t>
  </si>
  <si>
    <t>05016100</t>
  </si>
  <si>
    <t>05016500</t>
  </si>
  <si>
    <t>Station de référence amont de la masse d'eau</t>
  </si>
  <si>
    <t>05018650</t>
  </si>
  <si>
    <t>05018750</t>
  </si>
  <si>
    <t>La Couture au niveau d'Oradour</t>
  </si>
  <si>
    <t>05018900</t>
  </si>
  <si>
    <t>05021810</t>
  </si>
  <si>
    <t>05022248</t>
  </si>
  <si>
    <t>Station située sur la partie amont de la masse d'eau</t>
  </si>
  <si>
    <t>05022250</t>
  </si>
  <si>
    <t>05022435</t>
  </si>
  <si>
    <t>Station bilan de la masse d'eau FRFRR471_1</t>
  </si>
  <si>
    <t>05022705</t>
  </si>
  <si>
    <t>Station de référence sur l'amont de la masse d'eau</t>
  </si>
  <si>
    <t>05023200</t>
  </si>
  <si>
    <t>05023250</t>
  </si>
  <si>
    <t>05024200</t>
  </si>
  <si>
    <t>La Charente à Alloue</t>
  </si>
  <si>
    <t>Station d'évaluation de la masse d'eau avant confluence de la masse d'eau R469</t>
  </si>
  <si>
    <t>05024250</t>
  </si>
  <si>
    <t>La Charente à Roumazières</t>
  </si>
  <si>
    <t>05024305</t>
  </si>
  <si>
    <t>La Moulde à Massignac</t>
  </si>
  <si>
    <t>05024309</t>
  </si>
  <si>
    <t>La Charente au niveau de Videix</t>
  </si>
  <si>
    <t>05024311</t>
  </si>
  <si>
    <t>SYMBO</t>
  </si>
  <si>
    <t>SYMBAS</t>
  </si>
  <si>
    <t>Syndicat Né</t>
  </si>
  <si>
    <t>SYMBA</t>
  </si>
  <si>
    <t>CDA Grand Cognac</t>
  </si>
  <si>
    <t>SyBRA</t>
  </si>
  <si>
    <t>CDA Grand Angoulême</t>
  </si>
  <si>
    <t>SMABACAB</t>
  </si>
  <si>
    <t>SBAISS</t>
  </si>
  <si>
    <t>CDC Civraisien en Poitou</t>
  </si>
  <si>
    <t>Syndicat Charente amont</t>
  </si>
  <si>
    <t>EPTB Charente</t>
  </si>
  <si>
    <t>Hors suivi RECEMA Charente</t>
  </si>
  <si>
    <t>05007290</t>
  </si>
  <si>
    <t>Dernière station aval fleuve Charente hors influence estuaire</t>
  </si>
  <si>
    <t>Mauvaise qualité bactériologique : stabilité par rapport à l'année précédente.</t>
  </si>
  <si>
    <t>05021250</t>
  </si>
  <si>
    <t>Tardoire à Roussines</t>
  </si>
  <si>
    <t>05021480</t>
  </si>
  <si>
    <t>05022120</t>
  </si>
  <si>
    <t>Dernier suivi : 2019</t>
  </si>
  <si>
    <t>Station d'évaluation d'un ancien affluent de la Charente (la Treize) alimentant également le plan d'eau amont de Lavaud (la Guerlie)</t>
  </si>
  <si>
    <t>Validée EPTB</t>
  </si>
  <si>
    <t>Historique</t>
  </si>
  <si>
    <t>Absence fiche 2020</t>
  </si>
  <si>
    <t>05013900</t>
  </si>
  <si>
    <t>05021260</t>
  </si>
  <si>
    <t>05021645</t>
  </si>
  <si>
    <t>05024000</t>
  </si>
  <si>
    <t>05024300</t>
  </si>
  <si>
    <t>05024307</t>
  </si>
  <si>
    <t>05024312</t>
  </si>
  <si>
    <t>05015060</t>
  </si>
  <si>
    <t>La Charente à Suris</t>
  </si>
  <si>
    <t>La Charente à Saint-Saviol</t>
  </si>
  <si>
    <t>05005595</t>
  </si>
  <si>
    <t>05006050</t>
  </si>
  <si>
    <t>05005290</t>
  </si>
  <si>
    <t>La Somptueuse à Sompt</t>
  </si>
  <si>
    <t>Nouveau suivi en 2021
Les paramètres de l'état écologique physicochimique semblent en bon état.
Bactériologie de qualité moyenne en raison des concentrations en E. coli notamment.</t>
  </si>
  <si>
    <t>État écologique bon à très bon, aussi bien dans sa composante physicochimique globale qu'hydrobiologique.</t>
  </si>
  <si>
    <t>Station située sur un affluent de la Béronne qui constitue la masse d'eau</t>
  </si>
  <si>
    <t>Station centrale sur la masse d'eau</t>
  </si>
  <si>
    <t>Station sur affluent de la Tardoire dont le bassin versant du tronçon forme la masse d'eau</t>
  </si>
  <si>
    <t>Station représentative de la partie amont de la masse d'eau</t>
  </si>
  <si>
    <t>Station à l'aval immédiat de l'alimentation du barrage de Lavaud uniquement</t>
  </si>
  <si>
    <t>Barrage Lavaud</t>
  </si>
  <si>
    <t>Station d'évaluation du ruisseau secondaire d'un ancien affluent de la Charente (la Treize) alimentant également le plan d'eau amont de Lavaud (la Guerlie)</t>
  </si>
  <si>
    <t>Vitivinicole Cognac. Rejets de STEPs</t>
  </si>
  <si>
    <t>Station à l'aval de la confluence des alimentations des deux barrages</t>
  </si>
  <si>
    <t>Plans d'eau</t>
  </si>
  <si>
    <t>05013000</t>
  </si>
  <si>
    <t>La Charente à Merpins</t>
  </si>
  <si>
    <t>05013200</t>
  </si>
  <si>
    <t>05013660</t>
  </si>
  <si>
    <t>05015100</t>
  </si>
  <si>
    <t>05015300</t>
  </si>
  <si>
    <t>05015810</t>
  </si>
  <si>
    <t>L'Anguienne à Dirac</t>
  </si>
  <si>
    <t>05018400</t>
  </si>
  <si>
    <t>La Charente à Montignac sur Charente</t>
  </si>
  <si>
    <t>05019000</t>
  </si>
  <si>
    <t>La Charente à Luxé</t>
  </si>
  <si>
    <t>05019940</t>
  </si>
  <si>
    <t>05023180</t>
  </si>
  <si>
    <t>05024180</t>
  </si>
  <si>
    <t>Le Transon au niveau de Chatain</t>
  </si>
  <si>
    <t>Sur les 6 séries de mesures initialement programmées, 3 n'ont pas pu être réalisées en raison de rupture d'écoulement (juillet, septembre et novembre)</t>
  </si>
  <si>
    <t>Un plus grand nombre de pesticides est quantifié (11) mais une seule substance dépasse le seuil de potabilité par rapport à l'année précédente.</t>
  </si>
  <si>
    <t>Evaluation aval Cognac</t>
  </si>
  <si>
    <t>Evaluation amont Cognac</t>
  </si>
  <si>
    <t>Evaluation bilan de la Guirlande avant confluence avec la Charente (la station 05013650 se trouvant déjà dans un des bras de la Charente)</t>
  </si>
  <si>
    <t>Evaluation bilan de la Charraud</t>
  </si>
  <si>
    <t>Référence tête de bassin Anguienne</t>
  </si>
  <si>
    <t>Evaluation bilan partie non domaniale du fleuve Charente</t>
  </si>
  <si>
    <t>Référence amont de la masse d'eau</t>
  </si>
  <si>
    <t>Evaluation bilan avant confluence Tardoire</t>
  </si>
  <si>
    <t>Station bilan de la masse d'eau (future station de suivi hydrométrique à partir de 2023)</t>
  </si>
  <si>
    <t>Station située sur un petit affluent du Beau dont le bassin versant constitue la masse d'eau</t>
  </si>
  <si>
    <t>05013215</t>
  </si>
  <si>
    <t>ruisseau le romède</t>
  </si>
  <si>
    <t>La station reste toujours en état de dégradation  revanche, on note une légère amélioration  de l'oxygènation et de la saturation en oxygène. De plus, on remarque que les teneurs en Phosphate total sont en améliorations comparées aux années précédentes. Les nitrates restes en état moyen pour le premier trimestre 2023. Ces concentrations sont dus au ruissellement qui lessive les sols et alimente le cours d'eau en éléments nutritifs.</t>
  </si>
  <si>
    <t>pas de commentaire</t>
  </si>
  <si>
    <t xml:space="preserve">Sur 301 molécules recherchées, 6 sont quantifiées sur cette station, dont 3 avec dépassement du seuil de potabilité (0,1µg/l) :  Metolachlor OXA = 0.21 µg/l
Metolachlor ESA =0.43µg/l
Métazachlore ESA = 0.11µg/l
</t>
  </si>
  <si>
    <t>Bactériologie état moyen, on peut soutenir une amélioration de la station sur ce compartiment.</t>
  </si>
  <si>
    <t>Qualité bactériologique moyenne en stabilité par rapport à l'année précédente</t>
  </si>
  <si>
    <t xml:space="preserve">Etat de la station en stabilité par rapport aux éléments physicochimiques et en comparaison des années précédentes. </t>
  </si>
  <si>
    <t>État écologique bon dans sa composante physicochimique générale : situation stable par rapport aux années précédentes.
nombre de pesticides stable également dans le nombre de détection et dans les principaux dépassement de seuil AEP</t>
  </si>
  <si>
    <t>Sur les 6 séries de mesures initialement programmées, 2 n'ont pas pu être réalisées en raison de rupture d'écoulement (juillet, septembre)</t>
  </si>
  <si>
    <t>1 série de mesures n'a pas pu être réalisée en raison de rupture d'écoulement (septembre 2023)</t>
  </si>
  <si>
    <t>Présence de pesticides en eaux brutes avec quantification de 9 molécules de pesticides ou produits de dégradation, dont 4 dépassant le seuil de potabilité.</t>
  </si>
  <si>
    <t>Mauvaise qualité bactériologique. En stabilité par rapport aux années précédentes</t>
  </si>
  <si>
    <t>Bon état écologique, aussi bien dans sa composante physicochimique globale qu'hydrobiologique en constance par rapport à l'année précédente. 
Mauvaise qualité bactériologique.</t>
  </si>
  <si>
    <t>Les indices diatomiques sont dans la gamme basse des valeurs de la chronique historique tout 
en restant dans la classe de qualité bonne. L’I2M2 se maintient dans la gamme de valeur habituelle. Sa légère augmentation contribue à 
l’amélioration de la classe de qualité. Le changement de classe de qualité observé l’année 
dernière correspondait plutôt à une variation interannuelle naturelle</t>
  </si>
  <si>
    <t>Sur les 6 séries de mesures initialement programmées, 3 n'ont pas pu être réalisées en raison de rupture d'écoulement (mai, juillet, septembre )</t>
  </si>
  <si>
    <t>Sur les 12 séries de mesures initialement programmées, 4 n'ont pas pu être réalisées en raison de rupture d'écoulement (  aout, septembre octobre et décembre )</t>
  </si>
  <si>
    <t>Sur les 12 séries de mesures initialement programmées, 2 n'ont pas pu être réalisées  ( novembre et décembre )</t>
  </si>
  <si>
    <t>Sur les 12 séries de mesures initialement programmées, 3 n'ont pas pu être réalisées  ( aout, octobre, décembre )</t>
  </si>
  <si>
    <t>RAS</t>
  </si>
  <si>
    <t xml:space="preserve">sur 6 séries de prélèvement une seule n'a pas pu être assurée en juillet </t>
  </si>
  <si>
    <t>Sur 12 séries de mesures annuelles initialement programmées, 4 n'ont pas pu être réalisées (de juillet  à octobre ainsi qu'en décembre )</t>
  </si>
  <si>
    <t xml:space="preserve">2 séries de mesures n'ont pu être effectuées en 2023 en aout et en décembre </t>
  </si>
  <si>
    <t>1 séries de mesure non effectuées en décembre 2023</t>
  </si>
  <si>
    <t>station d'évaluation de l'aval du Né</t>
  </si>
  <si>
    <t>Le Bras du Beau ruisseau au niveau de Challignac</t>
  </si>
  <si>
    <t>05012680 </t>
  </si>
  <si>
    <t>L'Antenne au niveau de Matha</t>
  </si>
  <si>
    <t>Cette station intègre le suivi en 2023 et les indices diatomiques la placent en très bonne qualité. Les macroinvertébrés classent la station en qualité moyenne. L'état biologique de l’Antenne à Matha est moyen en raison du déclassement du paramètre invertébrés</t>
  </si>
  <si>
    <t>05013180 </t>
  </si>
  <si>
    <t>La Soloire au niveau de Bréville </t>
  </si>
  <si>
    <t>Cette station intègre le suivi en 2023 et les indices diatomiques la placent en bonne qualité. Les macroinvertébrés classent la station en qualité mauvaise. L'état biologique de l’Antenne à Matha est mauvais en raison du déclassement par le paramètre invertébré</t>
  </si>
  <si>
    <t>05010945</t>
  </si>
  <si>
    <t>05011690</t>
  </si>
  <si>
    <t>Station représentative  du ruisseau le Romède affluent de la Charente</t>
  </si>
  <si>
    <t>Vitivinicole Cognac + STEP Ars et Gimeux</t>
  </si>
  <si>
    <t>station d'évaluation locale</t>
  </si>
  <si>
    <t>Station de référence tête de bassin sur la masse d'eau</t>
  </si>
  <si>
    <t>Station  d'évaluation à l'aval de Matha</t>
  </si>
  <si>
    <t>Vitivinicole Cognac + STEP Matha</t>
  </si>
  <si>
    <t>Sur les 6 séries de mesures initialement programmées, 2 n'ont pas pu être réalisées en raison de rupture d'écoulement ( Juillet, septembre )</t>
  </si>
  <si>
    <t>Les diatomées définissent une classe d'état très bonne bonne indiquant un retour au conditions antérieurs.  L’I2M2 est en dégradation en état mauvais cela est du à des conditions hydrologiques instables et des pressions anthropiques toujours régulières.</t>
  </si>
  <si>
    <t>État écologique en dégradation par rapport aux années précédentes.</t>
  </si>
  <si>
    <t>État écologique en bon état dans sa composante hydrobiologique : amélioration par rapport à l'année à 2022 et en stabilité selon l'année 2023</t>
  </si>
  <si>
    <t>Les diatomées définissent une très bonne qualité comme tous les ans depuis le début du suivi,
en 2018. l'I2M2 améliore sa classe en état bon cela serait en lien avec le fait que le temps était plus humide que les années précédentes.</t>
  </si>
  <si>
    <t>l'état écologique se maintient pour l'année 2024 avec une amélioration de la note de l'I2M2 du a des conditions hydrologiques plus humides.</t>
  </si>
  <si>
    <t>05007300</t>
  </si>
  <si>
    <t>Les éléments biologiques sont en stabilité  pour l'année 2024 . Composante physicochimique générale bonne, et  stable  
La Bactériologie reste dégradée par rapport aux e.coli.</t>
  </si>
  <si>
    <t>Les résultats indiquent un état biologique médiocre sur la station du Né à Pont des Chintres 
en 2024</t>
  </si>
  <si>
    <t>05012500</t>
  </si>
  <si>
    <t>L'Antenne à Mons</t>
  </si>
  <si>
    <t>Pour 2024, l'indice diatomées est en déclassement en état moyene t l'indice IA lui reste en état médiocre.</t>
  </si>
  <si>
    <t>Composantes biologiques est en amélioration pour cette année. Composantes physicochimique stables_x000D_
Mauvaise qualité bactériologique :  en stabilité par rapport à l'année précédente.</t>
  </si>
  <si>
    <t>Relative satiabilité des paramètres Biologiques et physicochimiques dans l'ensemble pour 2024</t>
  </si>
  <si>
    <t xml:space="preserve"> L'etat biologique en dégradation (I2M2) qui accuse une diminution de sa note et donc un déclassement toujours en  médiocre. Concernant la physicochimique on note un pic d'ammonium en septembre 2023. Bactériologie en qualité dégradée en état moyen.</t>
  </si>
  <si>
    <t>Cette station intègre l'hydrobiologie pour la première fois. L'IBD est en état moyen pour cette première année de suivi.</t>
  </si>
  <si>
    <t>Premiers suivis hydrobiologiques sur cette station en 2024. Elle apparait en état mauvais.</t>
  </si>
  <si>
    <t>Son-Sonnette au niveau de Nieuil</t>
  </si>
  <si>
    <t>Cette station est suivie pour la première fois en 2024 pour le compartiment hydrobiologique. Elle apparait en état médiocre.</t>
  </si>
  <si>
    <t>Pour 2024, les indicateurs hydrobiologiques sont en bon état et marquent une amélioration par rapport aux années précédentes</t>
  </si>
  <si>
    <t>Suivis hydrobiologique pour la première fois sur cette station. Qualité médiocre liée à un déclassement des Invertébrés aquatiques.</t>
  </si>
  <si>
    <t>Station suviie pour la première fois dans sa composante hydrobiologique. Les indicateurs montrent un mauvais état lié à un I2M2 de 0.</t>
  </si>
  <si>
    <t>Absence de suivi pour 2024</t>
  </si>
  <si>
    <t>Affluent du Roi à La Jarrie Audouin</t>
  </si>
  <si>
    <t>5004228</t>
  </si>
  <si>
    <t>05005400</t>
  </si>
  <si>
    <t>Les pesticides ne sont pas suivis sur cette station pour 2024</t>
  </si>
  <si>
    <t>Sur les 289 molécules recherchées sur cette station seulement 15 sont quantifiées : 2,6−Dichlorobenzamide
2−hydroxy atrazine
AMPA
Atrazine déisopropyl déséthyl
Diflufenicanil
Diméthénamide
Glyphosate
Metolachlor ESA
Metolachlor OXA
Métalaxyl
Métaldéhyde
Métazachlore ESA
Métobromuron
Métolachlore total
Pendiméthaline. Deux molécules dépassent le seuil de 0,1µg/l : Diméthénamide et Metolachlor ESA</t>
  </si>
  <si>
    <t>13 molécules sont quantifiées : 2,6−Dichlorobenzamide
2−hydroxy atrazine
AMPA
Atrazine déisopropyl
Atrazine déisopropyl déséthyl
Chlortoluron
Diméthénamide
Glyphosate
Metolachlor ESA
Métalaxyl
Propyzamide
Prosulfocarbe
Simazine. Le Chlortoluron est le composé qui dépasse le seuil de 0,1µg/l avec un max quantifié à 0,3µg/l</t>
  </si>
  <si>
    <t>Sur 303 molécules recherchées, 11 sont quantifiées avec le glyphosate quantifié à 0,48µg.l. les autres molécules quantifiées sont : 2,6−Dichlorobenzamide
AMPA
Atrazine déisopropyl déséthyl
Boscalid
Diméthénamide
Metolachlor ESA
Metolachlor OXA
Métaldéhyde
Métolachlore total
Propyzamide</t>
  </si>
  <si>
    <t>15 molécules quantifiées dont 3 dépassent le seuil de 0,1µg./. Prosulfocarbe
Glyphosate
Propyzamide</t>
  </si>
  <si>
    <t>16 molécules quantifiées une dépasse le seuil  0,1µg/l le Prosulfocarbe</t>
  </si>
  <si>
    <t>Pour 2024 18 molécules sont quantifiées. Le Metolachlor ESA et Diméthénamide sont les deux composés qui dépassent le seuil de 0,1µg/l</t>
  </si>
  <si>
    <t>Pour 2024 : 12 molécules sont quantifiées, 3 molécules dépassent le seuil de 0,1µg/l. les molécules ciblées sont : Glyphosate à 0.79µg/l, 
Metolachlor ESA à 0.37µg/l, 
AMPA 0.18µg/l</t>
  </si>
  <si>
    <t>10 molécules quantifiées. Le glyphosate dépasse le seuil de potabilité avec une quantification à 0,61 µg/l</t>
  </si>
  <si>
    <t>7 molécules sont quantifiées : Propyzamide, Glyphosate, 2,6−Dichlorobenzamide, AMPA, Atrazine, déisopropyl déséthyl, Metolachlor ESA, Diméthénamide. Le glyphosate présente la plus grande quantification avec un pic à 0.50µg/l</t>
  </si>
  <si>
    <t>9 molécules sont quantifiées sur cette station. Le Prosulfocarbe est la molécule qui présente un résultat de quantification à 0,1µg.l</t>
  </si>
  <si>
    <t>21 molécules sont quantifiées sur cette station  : 2,6−Dichlorobenzamide
2−hydroxy atrazine
AMPA
Atrazine déisopropyl
Atrazine déisopropyl déséthyl
Atrazine déséthyl
Chlortoluron
Diflufenicanil
Diméthénamide
Glyphosate
Metolachlor ESA
Metolachlor OXA
Métaldéhyde
Métazachlore ESA
Métazachlore OXA
Métobromuron
Métolachlore total
Napropamide
Propyzamide
Prosulfocarbe
Terbuthylazine désethyl. les molécules qui dépassent le seuil de potabilités sont : Atrazine déisopropyl déséthyl
Metolachlor ESA
Métaldéhyde</t>
  </si>
  <si>
    <t>7 molécules sont quantifiées sur cette station : 2,6−Dichlorobenzamide
Atrazine déisopropyl déséthyl
Clethodim
Diméthénamide
Glyphosate
Metolachlor ESA
Métolachlore total. Le glyphosate dépasse le seuil de potabilité de 0,1µg.l</t>
  </si>
  <si>
    <t>17 molécules sont quantifiées sur cette station : Glyphosate dépasse le seuil de potabilité de 0,1 μg/L (max : 0.11 μg/L).
Metolachlor ESA dépasse le seuil de potabilité de 0,1 μg/L (max : 0.15 μg/L)
2−hydroxy atrazine
AMPA
Atrazine déisopropyl déséthyl
Atrazine déséthyl
Chlortoluron
Diflufenicanil
Diméthénamide
Glyphosate
Metolachlor ESA
Metolachlor OXA
Mécoprop
Métaldéhyde
Métazachlore ESA
Métazachlore OXA
Métolachlore total
Propyzamide
Prosulfocarbe.
Glyphosate dépasse le seuil de potabilité de 0,1 μg/L (max : 0.11 μg/L).
Metolachlor ESA dépasse le seuil de potabilité de 0,1 μg/L (max : 0.15 μg/L)</t>
  </si>
  <si>
    <t>11 molécules sont quantifiées sur cette station :
2,6−Dichlorobenzamide
2−hydroxy atrazine
Atrazine déisopropyl
Atrazine déisopropyl déséthyl
Atrazine déséthyl
Chlortoluron
Diflufenicanil
Diméthénamide
Metolachlor ESA
Metolachlor OXA
Métolachlore total.
Metolachlor ESA dépasse le seuil de potabilité de 0,1 μg/L (max : 0.13 μg/L). Metolachlor ESA dépasse le seuil de potabilité de 0,1 μg/L (max : 0.13 μg/L</t>
  </si>
  <si>
    <t>AMPA dépasse le seuil de potabilité de 0,1 μg/L (max : 0.20 μg/L).
Metolachlor ESA dépasse le seuil de potabilité de 0,1 μg/L (max : 0.11 μg/L)
10 molécules sont quantifiées sur cette station :
2−hydroxy atrazine
AMPA
Atrazine déisopropyl
Atrazine déisopropyl déséthyl
Atrazine déséthyl
Biphényle
Diflufenicanil
Metolachlor ESA
Metolachlor OXA
Métolachlore total.
AMPA dépasse le seuil de potabilité de 0,1 μg/L (max : 0.20 μg/L).
Metolachlor ESA dépasse le seuil de potabilité de 0,1 μg/L (max : 0.11 μg/L)</t>
  </si>
  <si>
    <t>Aucune molécule ne dépasse le seuil de potabilité de 0,1 μg/L.
6 molécules sont quantifiées sur cette station :
Atrazine déisopropyl déséthyl
Atrazine déséthyl
Diflufenicanil
Diméthénamide
Metolachlor ESA
Métolachlore total.
Aucune molécule ne dépasse le seuil de potabilité de 0,1 μg/L.</t>
  </si>
  <si>
    <t>Metolachlor ESA dépasse le seuil de potabilité de 0,1 μg/L (max : 0.19 μg/L).
Prosulfocarbe dépasse le seuil de potabilité de 0,1 μg/L (max : 0.11 μg/L)
15 molécules sont quantifiées sur cette station :
2−hydroxy atrazine
AZOXYSTROBINE
Alachlor ESA
Atrazine déisopropyl déséthyl
Atrazine déséthyl
Chlortoluron
Diflufenicanil
Diméthénamide
Glyphosate
Metolachlor ESA
Metolachlor OXA
Métazachlore ESA
Métolachlore total
Nicosulfuron
Prosulfocarbe.
Metolachlor ESA dépasse le seuil de potabilité de 0,1 μg/L (max : 0.19 μg/L).
Prosulfocarbe dépasse le seuil de potabilité de 0,1 μg/L (max : 0.11 μg/L)</t>
  </si>
  <si>
    <t>Aucune molécule ne dépasse le seuil de potabilité de 0,1 μg/L.
5 molécules sont quantifiées sur cette station :
2−hydroxy atrazine
Diflufenicanil
Glyphosate
Metolachlor ESA
Metolachlor OXA.
Aucune molécule ne dépasse le seuil de potabilité de 0,1 μg/L.</t>
  </si>
  <si>
    <t>Metolachlor ESA dépasse le seuil de potabilité de 0,1 μg/L (max : 0.19 μg/L)
9 molécules sont quantifiées sur cette station :
AMPA
Atrazine déséthyl
Boscalid
Diflufenicanil
Isoxaben
Metolachlor ESA
Metolachlor OXA
Propyzamide
Prosulfocarbe.
Metolachlor ESA dépasse le seuil de potabilité de 0,1 μg/L (max : 0.19 μg/L)</t>
  </si>
  <si>
    <t>Metolachlor ESA dépasse le seuil de potabilité de 0,1 μg/L (max : 0.23 μg/L)
5 molécules sont quantifiées sur cette station :
AMPA
Alachlor ESA
Diméthénamide
Metolachlor ESA
Métazachlore ESA.
Metolachlor ESA dépasse le seuil de potabilité de 0,1 μg/L (max : 0.23 μg/L)</t>
  </si>
  <si>
    <t>Metolachlor ESA dépasse le seuil de potabilité de 0,1 μg/L (max : 0.32 μg/L).
Metolachlor OXA dépasse le seuil de potabilité de 0,1 μg/L (max : 0.11 μg/L)
7 molécules sont quantifiées sur cette station :
2−hydroxy atrazine
Alachlor ESA
Alachlore
Atrazine déisopropyl−2−hydroxy
Metolachlor ESA
Metolachlor OXA
Métolachlore total.
Metolachlor ESA dépasse le seuil de potabilité de 0,1 μg/L (max : 0.32 μg/L).
Metolachlor OXA dépasse le seuil de potabilité de 0,1 μg/L (max : 0.11 μg/L)</t>
  </si>
  <si>
    <t>Alachlor ESA dépasse le seuil de potabilité de 0,1 μg/L (max : 0.14 μg/L).
Diméthénamide dépasse le seuil de potabilité de 0,1 μg/L (max : 0.16 μg/L).
Metolachlor ESA dépasse le seuil de potabilité de 0,1 μg/L (max : 0.38 μg/L)
7 molécules sont quantifiées sur cette station :
2−hydroxy atrazine
Acetochlor ESA
Alachlor ESA
Diméthénamide
Metolachlor ESA
Metolachlor OXA
Métolachlore total.
Alachlor ESA dépasse le seuil de potabilité de 0,1 μg/L (max : 0.14 μg/L).
Diméthénamide dépasse le seuil de potabilité de 0,1 μg/L (max : 0.16 μg/L).
Metolachlor ESA dépasse le seuil de potabilité de 0,1 μg/L (max : 0.38 μg/L)</t>
  </si>
  <si>
    <t>Metolachlor ESA dépasse le seuil de potabilité de 0,1 μg/L (max : 0.22 μg/L)
5 molécules sont quantifiées sur cette station :
Metolachlor ESA
Metolachlor OXA
Métazachlore ESA
Métolachlore total
Prosulfocarbe.
Metolachlor ESA dépasse le seuil de potabilité de 0,1 μg/L (max : 0.22 μg/L)</t>
  </si>
  <si>
    <t xml:space="preserve">Le Né au niveau de Merpins </t>
  </si>
  <si>
    <t>Le Ruisseau de chez Mathé au niveau de Barret</t>
  </si>
  <si>
    <t>Le Condéon à Barbezieux St Hilaire</t>
  </si>
  <si>
    <t xml:space="preserve"> La Maury à Berneuil</t>
  </si>
  <si>
    <t>L'Ecly à Aubeville</t>
  </si>
  <si>
    <t>Le Né à Péreuil</t>
  </si>
  <si>
    <t>La Nouère au niveau de Saint Genis d'Hiersac</t>
  </si>
  <si>
    <t>La Touvre à Magnac sur Touvre</t>
  </si>
  <si>
    <t>Pas de suivi en 2024</t>
  </si>
  <si>
    <t xml:space="preserve">L'Or au niveau de Champagne-Mouton </t>
  </si>
  <si>
    <t>Le Ruisseau du Pas de la Mule à Lizant</t>
  </si>
  <si>
    <t>La Treize au niveau de Videix</t>
  </si>
  <si>
    <t>Affluent de la Doue à St Estèphe</t>
  </si>
  <si>
    <t>Pour 2024, la station est en stabilité sur les paramètres physicochimique, les paramètre écologiques et les phytosanitaires.</t>
  </si>
  <si>
    <t>Le Coran au niveau de Chaniers</t>
  </si>
  <si>
    <t xml:space="preserve">Concernant l'hydrobiologie, cette station commence des nouveaux suivis pour l'année 2024, nous ne disposons pas encore d'assez de recule. En revanche on notera que les indicateurs suivis sont en état médiocre pour cette état initiale 2024. La physicochimie est stable pour cette année et les phytosanitaires </t>
  </si>
  <si>
    <t>Qualité médiocre  pour la  bactériologique.</t>
  </si>
  <si>
    <t>Le Neuf Fonts à St Médard</t>
  </si>
  <si>
    <t>Etat Hydrobiologique en 2024 est en dégradé et instable sur les dernières années par rapport aux années précédentes et reste en état médiocre. Etat physicochimique pour l'année 2023 en état dégradé en raison de fortes concentrations en éléments nutritifs notamment Phosphates, nitrates et nitrites. De plus la bactériologie reste elle aussi dans un état déclassant tout au long de l'année oscillant entre l'état moyen à médiocre. Les nitrates restes dégradées mais d'autres paramètres comme l'ammonum sont en améliorations et les nitrites. La bactériologie reste en état mauvais</t>
  </si>
  <si>
    <t xml:space="preserve">Etat Hydrobiologique en 2024 est en dégradation par rapport aux années précédentes et reste en état médiocre. Physicochimie dégradées. Bactériologie dégradées. </t>
  </si>
  <si>
    <t xml:space="preserve">Les bioindicateurs sur cette station montrent que la qualité est médiocre et oscille entre Moyen à médiocre une année sur deux. Cette année l'indice liées au IA est passé en mauvais état montrant une dégradation importante du milieu. La physicochimie est dégradées . on note une amélioration sur la bactériologie est en amélioration sur cette station. </t>
  </si>
  <si>
    <t>La Gourdine à Salles de Barbezieux</t>
  </si>
  <si>
    <t>Dégradation de l'état écologique biologique de la station concernant les macroinvertébrés. Dégradation des nitrites et de la bactériologie</t>
  </si>
  <si>
    <t>Le Beau au moulin de la Grange</t>
  </si>
  <si>
    <t>Mauvaise qualité bactériologique pour 2024</t>
  </si>
  <si>
    <t>Le rui. de Chadeuil à Malaville</t>
  </si>
  <si>
    <t>Le ruisseau la Gorre à Berneuil</t>
  </si>
  <si>
    <t>Etat biologique en dégradation par rapport aux années précédentes lié à l'I2M2 qui déclasse la biologique en état médiocre. Composantes physicochimique en amélioration par rapport à l'année précédente_x000D_
Dégradation de la qualité de l'eau concernant la bactériologie</t>
  </si>
  <si>
    <t>La station est en état de stabilité pour l'année 2023 par rapport aux années précédentes avec toujours un déclassement lié aux éléments nutritifs et également liés à  une mauvaise qualité bactériologique : dégradée et stable par rapport à l'année précédente.</t>
  </si>
  <si>
    <t xml:space="preserve">Station pour la première fois suivis dans sa composante hydrobiologique. Les valeurs sont moyennes. Pour la phyiscochimie : Dégradées concernant les nitrates </t>
  </si>
  <si>
    <t>Hydrobiologie stable par rapport à l'année précédente. Physicochimie stable par rapport à l'année précédente. Bactériologie en dégradation.</t>
  </si>
  <si>
    <t xml:space="preserve">Stations en dégradation. </t>
  </si>
  <si>
    <t xml:space="preserve">En 2024, la station présente une relative stabilité de ses paramètres physicochimiques qui restent globalement en mauvais état notamment pour les concentrations en éléments nutritifs. Concernant les phytos, la station est toujours stable et est toujours marquée par la présence de glyphosate, AMPA et metolachlor. </t>
  </si>
  <si>
    <t>Sur 289 molécules
8 molécules sont quantifiées dont 2 dépassent le seuil de potabilité de 0,1µg.l : Metolachlor ESA,  Glyphosate qui présentent des pics max à 0,1 et 0,44µg.l</t>
  </si>
  <si>
    <t>État dégradé en médiocre en raison du bilan oxygène, avec des concentrations et un taux de saturation en oxygène faibles ainsi que des concentrations en nutriments (nitrites et nitrates) élevées : stabilité par rapport à l'année précédente._x000D_
une certaine équivalence du nombre de pesticides sont quantifiés et dépassent le seuil de potabilité comme pour l'année 2023</t>
  </si>
  <si>
    <t>Dégradations de l'état physicochimique pour l'année 2024 notamment par la présence de forte teneur en nitrates ainsi qu'une bactériologie déclassante. De plus les pesticides montrent la présence de Metolachlor ESA</t>
  </si>
  <si>
    <t xml:space="preserve">La physicochimie montre des valeurs toujours dans les mêmes tendances. L'hydrobiologie est suivie pour la deuxième fois  année et est dégradée concernant l'I2M2. </t>
  </si>
  <si>
    <t>Parmi les molécules recherchées en 2024, 21 sont quantifiées</t>
  </si>
  <si>
    <t xml:space="preserve">Amélioration importante de l'état écologique. L'I2M2 passe de l'état médiocre à l'état bon. L'IBD lui se maintient. Stabilité des paramètres physicochimique </t>
  </si>
  <si>
    <t>Station lancée en 2023, en état médiocre pour 2024 traduisant une amélioration de l'état concernant l'I2M2. En revanche pour l'état physicochimique l'état est en dégradation notamment en lien avec les nitrates.</t>
  </si>
  <si>
    <t xml:space="preserve">L'état hydrobiologique s'améliore pour cette année 2024. Il s'agit de la deuxième année ou les suivis sont effectués. La physicochimie elle est en dégradation. </t>
  </si>
  <si>
    <t>La Vélude au niveau de Mosnac</t>
  </si>
  <si>
    <t>L'hydrobiologie est en forte dégradation pour l'année 2024 notamment les IA qui passent de Bon en 2023 à médiocre en 2024. La physicochimie et la bactériologie est stable.</t>
  </si>
  <si>
    <t xml:space="preserve">Boëme à Nersac </t>
  </si>
  <si>
    <t>Qualité hydrobiologique en dégradation pour 2024.Stabilité également de la physicochimie.</t>
  </si>
  <si>
    <t>Boëme à Voulgézac</t>
  </si>
  <si>
    <t>Composante physicochimique  en état Bon, en raison d'une amélioration de la concentration en oxygène dissous et de sa saturation ainsi qu'en COD. Situation en amélioration par rapport à l'année précédente._x000D_
Mauvaise qualité bactériologique : en amélioration.</t>
  </si>
  <si>
    <t>La Nouère à Cheneuzac</t>
  </si>
  <si>
    <t>Pour l'année 2024 les résultats montrent que : 
Sur l'ensemble des molécules recherchées,   11 sont quantifiées sur cette station</t>
  </si>
  <si>
    <t xml:space="preserve">Pour 2024, sur 274 molécules recherchées, 10 molécules sont quantifiées
</t>
  </si>
  <si>
    <t>Mauvaise qualité bactériologique, stabilité par rapport à l'année précédente.</t>
  </si>
  <si>
    <t>Physicochimie dégradée pour l'année 2024.</t>
  </si>
  <si>
    <t>Touvre à  Relette</t>
  </si>
  <si>
    <t>Stabilité des indicateurs liées aux indicateurs biologiques. Bactériologie en amélioration.</t>
  </si>
  <si>
    <t xml:space="preserve"> qualité bactériologique en amélioration pour l'année 2024. Aucune molécule ne dépasse les normes AEP pour les phytos. </t>
  </si>
  <si>
    <t>L'Aume à St Fraigne</t>
  </si>
  <si>
    <t>L'état hydrobiologique à repris en 2024, et marque toujours un bon état par rapport aux années historiques.
Pour 2024, 9  molécules sont quantifiées sur cette station. La physicochimie est en état dégradée</t>
  </si>
  <si>
    <t>Pour 2024 l'état hydrobiologique est Moyen car les IA déclassent alors que l'IBD est en bon état.Pour les pesticides :  5 molécules sont quantifiées</t>
  </si>
  <si>
    <t>Les éléments biologiques sont en  bon état et semblent stables. Comme l'année précédente, malgré la composante physicochimiques toujours dégradée liée à de fortes concentrations en carbone organique dissous, l
Mauvaise qualité bactériologique : dans la continuité de 2023</t>
  </si>
  <si>
    <t>En 2024 : Etat écologique en dégradation avec un I2M2 qui passe de très bon à bon. Concernant l'état physicochimique il est moyen et en stabilité par rapport à 2020
Bactériologie mauvaise en raison de fortes concentrations en entérocoques en juin et en juillet : stabilité par rapport à 2020."</t>
  </si>
  <si>
    <t xml:space="preserve">Au regard de la Biologie qui est en bon état pour l'année 2024, de la bactériologie et des suivis pesticides sur cette station, nous pouvons dire qu'elle est en stabilité
</t>
  </si>
  <si>
    <t>Bandiat à Saint Martial de Valette</t>
  </si>
  <si>
    <t xml:space="preserve">Pour 2024 : La Biologie elle est en amélioration (I2M2 passe de moyen à bon) </t>
  </si>
  <si>
    <t xml:space="preserve">
8 molécules sont quantifiées sur cette station :
2,4−MCPA
2−hydroxy atrazine
AMPA
Alachlor ESA
Diflufenicanil
Metolachlor ESA
Metolachlor OXA
Métazachlore ESA.
Metolachlor ESA dépasse le seuil de potabilité de 0,1 μg/L (max : 0.30 μg/L).
Metolachlor OXA dépasse le seuil de potabilité de 0,1 μg/L (max : 0.12 μg/L)</t>
  </si>
  <si>
    <t xml:space="preserve">
7 molécules sont quantifiées sur cette station :
2−hydroxy atrazine
Diméthénamide
Glyphosate
Metolachlor ESA
Metolachlor OXA
Métolachlore total
Triclopyr.
Metolachlor ESA dépasse le seuil de potabilité de 0,1 μg/L (max : 0.18 μg/L)</t>
  </si>
  <si>
    <t>Qualité bactériologique dégradées et toujours en mauvais état 
Présence de pesticides en eaux brutes avec quantification de  7 molécules quantifiées sur cette station</t>
  </si>
  <si>
    <t>7 molécules sont quantifiées sur cette station, dont 2 avec dépassement du seuil de potabilité (0,1µg/l)</t>
  </si>
  <si>
    <t xml:space="preserve">Bactériologie en Bon état pour l'année 2024. </t>
  </si>
  <si>
    <t>qualité bactériologique  en état médiocre pour l'année 2024. Les paramètres physicochimiques sont eux en amélioration notamment les nitrates qui sont passées à la classe BON. : De plus les paramètres en lien avec l'oxygène sont en forte dégradation sur la fin d'année 2023.
Présence de pesticides en eaux brutes avec quantification de 5 molécules de pesticides ou produits de dégradation, dont 1 dépassant le seuil de potabilité.</t>
  </si>
  <si>
    <t>l'état hydrobiologique est en état moyen alors que l'an passé, la station était en état médiocre. Nous avons donc une amélioration qui reste à consolider pour les prochaines années pour permettre de mieux appuyer cette amélioration. La physicochimique reste inchangée. La bactériologie elle est en amélioration.</t>
  </si>
  <si>
    <t>station située à l'aval</t>
  </si>
  <si>
    <t>station situé sur l'affluent du roi</t>
  </si>
  <si>
    <t>État écologique moyen dans sa composante hydrobiologique : globalement stable par rapport aux années précédentes. La composante physicochimique est suivie pour la première fois et présente un état dégradé. Les phytosanitaires ne sont pas suivis sur cette station.</t>
  </si>
  <si>
    <t>pas de suivi</t>
  </si>
  <si>
    <t>AVIS sur le BILAN des résultats recueillis en 2024 dans le cadre du RECEMA Charente transmis à l'Agence de l'eau AdourGaronne (SQE)</t>
  </si>
  <si>
    <t>Physicochimie</t>
  </si>
  <si>
    <t>Représentative de la masse d'eau</t>
  </si>
  <si>
    <t>La Belle à CellessurBelle</t>
  </si>
  <si>
    <t xml:space="preserve">La note IBD détermine une classe de qualité biologique moyenne et se situe dans la gamme 
de la chronique historique. L’I2M2 reste dans une situation inchangé de qualité moyenne. Malgré une amélioration visible par rapport à l'année 2022, les résultats caractérisent toujours un 
milieu fragile et dégradé. Les niches écologiques disponibles sont limitées par le colmatage 
et par la qualité physicochimique de l’eau (la station étant positionnée en aval direct d’une 
station d’épuration). </t>
  </si>
  <si>
    <t>Belle à SécondignésurBelle</t>
  </si>
  <si>
    <t>Cette station intègre le suivi en 2024 et les indices diatomiques la placent en bonne qualité. L’IBGEquivalent est très élevé avec une variété taxonomique importante et une forte polluosensibilité. Le milieu est assez homogène, lentique et peu biogène. Pourtant, l’I2M2 est élevée et place la station en qualité Bonne. L'état biologique de La Belle à SécondignésurBelle est bonne en 2024</t>
  </si>
  <si>
    <t xml:space="preserve">Suivis en 2024, 16 molécules ont été quantifiés dans les phytosanitaires. Ils sont les suivants : 2,4D ; 2−hydroxy atrazine AMPA
Alachlor ESA
Diflufenicanil
Diméthénamide
Glyphosate
Metolachlor ESA
Metolachlor OXA
Métaldéhyde
Métazachlore
Métazachlore ESA
Métazachlore OXA
Propyzamide
Prosulfocarbe
Thiafluamide
Le métolachlor ESA présente la valeur max la plus élevées : 0,16µg.l il est le composé qui déclasse cette station. </t>
  </si>
  <si>
    <t>La station est suivie pour la première fois dans sa composante hydrobiologique en 2024. Celleci est en bon état. Pour son état physicochimique, la station est en état médiocre, et pour les pesticides, cette station présente 16 molécules quantifiées</t>
  </si>
  <si>
    <t>Cette station intègre le suivi en 2024 et les indices diatomiques la placent en bonne qualité. L’IBGEquivalent est faible avec une communauté pauvre et résistante. L’I2M2 est très bas et classe la station en qualité médiocre. L'état biologique de l’Affluent du Roi à La JarrieAudouin est médiocre en 2024.</t>
  </si>
  <si>
    <t>L'Argentière à StMartin les Melle</t>
  </si>
  <si>
    <t>En 2024, l’IBD reste en bon état  après avoir connu une 
dégradation en 2021 et 2022 liée à une contamination organique.
Les résultats sur la station sont très stables depuis 2020. L’IBGÉquivalent est toujours robuste 
et se maintient à 15/20 depuis 2021. 
L’I2M2 se situe dans une gamme de valeur similaire aux années 2021 et 2022 maintenant la 
classe de Bonne qualité. Ce sont des résultats très stables qui devraient se maintenir en 
l’absence de pressions supplémentaires. Le seul frein à une meilleure note semble être la 
variété taxonomique (Métrique Richesse) qui stagne malgré un milieu physiquement propice 
à la biodiversité</t>
  </si>
  <si>
    <t>ruisseau de Rhy  SaintMartind'Entraigues</t>
  </si>
  <si>
    <t>Charente  Chaniers</t>
  </si>
  <si>
    <t xml:space="preserve">En 2024, l’IBD classe l’état biologique en Bon sur cette station. Le peuplement des macroinvertébrés n’est pas étudié sur cette station.
</t>
  </si>
  <si>
    <t>Cette station est suivie pour la première fois pour le compartiment hydrobiologique. Les indicateurs montrnent : les indices diatomiques la placent en bonne qualité.
Les macroinvertébrés macroinvertébrés classent la station en qualité médiocre. L’habitat est 
le principal frein à l’atteinte d’un meilleur état du point de vue des macroinvertébrés. Il est 
certain que l’hydrologie annuelle a rajouté un facteur d’instabilité dans le milieu. Ceci a
impacté l’installation de la faune benthique.
L'état biologique du Coran en amont de la confluence avec la Charente est médiocre en 
raison du déclassement par le paramètre invertébré</t>
  </si>
  <si>
    <t xml:space="preserve">Cette station est suvis pour la première fois pour le compartiment hydriobiologique. Pour 2024 :  les indices diatomiques la placent en bonne qualité.
Les macroinvertébrés macroinvertébrés classent la station en qualité médiocre. L’habitat est 
le principal frein à l’atteinte d’un meilleur état du point de vue des macroinvertébrés. Il est 
certain que l’hydrologie annuelle a rajouté un facteur d’instabilité dans le milieu. Ceci a
impacté l’installation de la faune benthique.
L'état biologique du Coran en amont de la confluence avec la Charente est médiocre en 
raison du déclassement par le paramètre invertébré. Pour la physicochimie : une dégradation est à noté concernant les nitrites et l'ion ammonium par rapport à l'année 2023. Pour les pesticides on quantifie 13 molécules pour 2024, une de moins que l'année précédentes. Les maximums pesticides sont plus importants. </t>
  </si>
  <si>
    <t>Le Trèfle à BarbezieuxStHilaire</t>
  </si>
  <si>
    <t>Nouveaux suivis pour l'année 2024. Nous ne disposons pas de données historiques sur cette station concernant l'hydrobiologie. Cette station intègre le suivi en 2024 et les indices diatomiques la placent en bonne qualité.
Les macroinvertébrés classent la station en qualité médiocre. Le milieu semble peu favorable 
à la biodiversité mais l’hydrologie annuelle a perturbé le fonctionnement normal de 
l’écosystème cette année. Il n’existe pas de données de comparaison donc il est difficile 
d’évaluer l’importance de cette instabilité dans les résultats.
L'état biologique Du Trèfle chez Drouillard est médiocre en raison du déclassement du 
paramètre invertébrés</t>
  </si>
  <si>
    <t>Le ruisseau de la Motte à StFortsurleNé</t>
  </si>
  <si>
    <t>Uniquement visàvis de la bactériologie</t>
  </si>
  <si>
    <t>Les indices diatomiques observés en 2024 marquent le retour des valeurs observées dans l’historique en 2014, 2015, 2017 et de 2019 à 2021 et une qualité physicochimique de l’eau moyenne. L’IBGEquivalent accuse une baisse de 3 points par rapport à l’année précédente. C’est l’une des notes les plus basses de la chronique temporelle avec les années 2018 et 2014. L’I2M2 subit une baisse significative par rapport aux quatre dernières années et provoque un déclassement de la station en Mauvaise qualité. Le milieu n’est habituellement pas favorable à la biodiversité et les chroniques de données le confirment. Néanmoins, cette année, l’habitat se trouve encore plus dégradé probablement en raison des débits : baisse significative des métriques Richesse et Indice Shannon (dégradation de l’habitat et instabilité). En 2024, l’I2M2 déclassant à nouveau la station, l’état biologique du NeufFonts à Saint  Médard est mauvais</t>
  </si>
  <si>
    <t>L'IBD s'inscrit dans les valeurs habituelles de l'historique de suivi, avec une note de 14,8. L’IBGEquivalent reste stable par rapport à l’année 2023 et à l’ensemble de la chronique. L’I2M2 accuse une diminution (0,08 point) par rapport à l’année dernière et très forte (0,33 point) par rapport à la meilleure année 2022. Cela engendre un déclassement de la station en qualité Mauvaise. L’hydrologie annuelle a probablement joué un rôle dans ces résultats très dégradés. En effet, il semble que ce soit une forte baisse de la richesse et de l’ASPT qui en soit la cause. La perturbation et l’instabilité du substrat dominant « sables », par les évènements pluvieux répétitifs (hausse de débits, remobilisation du sables, ruissellement des parcelles agricoles…), ont provoqué une baisse de la richesse taxonomique et la disparition des taxons les sensibles</t>
  </si>
  <si>
    <t>L'indice diatomique maintien son niveau observé 2023. Il indique une bonne qualité du milieu confirmant l’alternance entre bonne et très bonne qualité biologique. L’IBGEquivalent accuse encore une baisse de 4 points par rapport à l’année 2023. Celleci était marquée par une baisse significative du Groupe Indicateur. En 2024, le niveau de groupe indicateur continue de baisser et la variété taxonomique relativement stable jusque_x0002_là se dégrade (6 taxons). L’I2M2 est à son plus bas niveau depuis 2018 avec la classe de qualité Mauvaise. Au vu de la chronique de données, il semble bien que 2022 soit une année exceptionnelle. 2023 avait vu les valeurs retrouver des gammes habituelles signalant que l’amélioration de 2022 était passagère. Le milieu est similaire aux années précédentes sans dégradation visuelle particulière. Toutefois, l’hydrologie très pénalisante a pu être un facteur de dégradation important conduisant à un tel résultat et faisant de l’année 2024 une autre année exceptionnelle.</t>
  </si>
  <si>
    <t>Les deux indices diatomiques indiquent une forte dégradation de la qualité de l’eau et marquent une qualité moyenne jamais atteinte dans la chronique. L’I2M2 subit une légère baisse mais reste dans les valeurs habituelles de la chronique de données. La classe de qualité est toujours Bonne depuis 6 ans. L’ASPT et l’Ovoviviparité diminuent légèrement et suggèrent une altération peu marquée de la qualité physico_x0002_chimique de l’eau. L’IBGÉquivalent se stabilise à 16/20 comme l’année précédente. Toutefois, il existe une baisse visible de deux niveaux de groupes indicateurs (passant de 9 à 7) ce qui suggère une baisse de la qualité de l’eau (Cf ASPT et Ovoviviparité). Cette baisse est compensée par une meilleure variété taxonomique qui est à son meilleur niveau depuis 2015 (33 taxons, CV = 10). En 2024, les diatomées marquent une dégradation de l’état biologique qui est moyen</t>
  </si>
  <si>
    <t>Né  pont à Brac</t>
  </si>
  <si>
    <t>STEP Blanzac, vitivinicole Cognac</t>
  </si>
  <si>
    <t>La valeur de l'IBD est équivalente à celles observées de 2014 à 2018 et en 2020. Elle représente la valeur la plus basse observée depuis le début du suivi et définit une qualité bonne. L’IBGEquivalent gagne 2 points par rapport à l’année 2023 en raison d’une hausse de la variété taxonomique. C’est cette variété taxonomique qui fait varier la note d’une année à l’autre. L’I2M2 reste à une valeur similaire à l’année 2023 et est suffisamment haute pour maintenir une classe de qualité Bonne. L’hydrologie annuelle, pénalisante sur d’autres stations, a eu peu d’impact sur celleci.</t>
  </si>
  <si>
    <t>En 2024, les indices diatomées rediminuent pour atteindre les niveaux de 2016, 2018 et de 2020 à 2022. Globalement, les indices alternent entre bonne et très bonne qualité biologique. Il est à noter que la note IBD obtenue en 2024 est la plus basse de l’historique. L’IBGEquivalent gagne 1 point par rapport à l’année 2023 et la note (17/20) est dans les gammes de valeurs habituelles qui oscillent entre 15 et 18. L’I2M2 reste proche de la valeur de 2023 ce qui maintient la classe de qualité à Moyenne. Les années 2021 et 2022 montraient une meilleure Richesse et une métrique Indice de Shannon beaucoup plus élevée qu’en 2023 qui marquait une dégradation des conditions. L’hydrologie annuelle a sans doute perturbé la stabilité des habitats empêchant l’I2M2 de retrouver une classe de qualité Bonne (comme en 2021 et 2022)</t>
  </si>
  <si>
    <t>Concernant l'état biologique, celuici reste stable pour 2024 même si on observe une diminution des notes elles restes toujours dans la même gamme d'état.</t>
  </si>
  <si>
    <t>La chronique historique montre une variabilité interannuelle de l'IBD assez importante (2,8 points pour l’IBD et 4,1 points pour l’IPS). Les indices obtenus en 2024 se trouvent dans cette gamme : l'indice diatomique est proche des valeurs obtenues en 2016, 2018 et 2020. L’IBGEquivalent s’améliore de trois points cette année en raison d’une meilleure variété taxonomique. La note est la plus haute depuis le début du suivi. Le groupe indicateur est très stable et la note IBGEquivalent est dépendante de la variation annuelle de la richesse taxonomique. L’I2M2 diminue légèrement mais reste dans des valeurs similaires à la chronique de données. La classe de qualité est confortée en Moyenne et prouve que l’année 2022 était une année exceptionnelle : le milieu est homogène et colmaté. L'état biologique se maintient en état moyen suite au déclassement par le paramètre invertébré</t>
  </si>
  <si>
    <t>En 2024, les indices diatomiques sont dans la gamme basse des valeurs de l'historique de suivi (depuis 2012) et dans une classe de qualité bonne. L’IBGEquivalent gagne 1 point par rapport à l’année 2023. La note reste dans les gammes de valeurs habituelles. Le groupe indicateur reste assez stable et souvent maximal. La note suit l’évolution et dépend de la richesse taxonomique. L’I2M2 subit une forte dégradation (0,17 point) conduisant à un déclassement en qualité Médiocre. La note est très endessous des valeurs habituelles de la chronique de données. L’évolution des métriques montre une baisse significative de l’Ovoviviparité et du Polyvoltinisme tandis que la Richesse, l’Indice de Shannon et l’ASPT sont peu affectés. Ceci traduit l’émergence de stratégies de survie adaptées à une instabilité qui n’existaient pas les années précédentes. L’hydrologie 2024, avec des variations de débits régulières, peut avoir provoqué ce bouleversement. Si c’est le cas, cela sera passager et 2024 restera particulière dans la chronique de données temporelles.</t>
  </si>
  <si>
    <t>Cette station intègre les suivis hydrobiologiques pour la première fois en 2024. Les commentaires sont les suivants : Cette station intègre le suivi en 2024 et les indices diatomiques la placent en bonne qualité.
Les macroinvertébrés macroinvertébrés classent la station en qualité moyenne. L’habitat 
n’est pas particulièrement propice à la biodiversité et l’instabilité de l’hydrologie en 2024 a 
pénalisé l’installation d’une communauté benthique stable, équilibrée et représentative du 
milieu. 
L'état biologique de l’Antenne à Mons est moyen en raison du déclassement du paramètre 
invertébrés</t>
  </si>
  <si>
    <t>Tourtrat  sortie bourg Réparsac</t>
  </si>
  <si>
    <t>Tourtrat  entrée bourg Réparsac</t>
  </si>
  <si>
    <t>Tourtrat  entrée commune Réparsac</t>
  </si>
  <si>
    <t>Tourtrat  pont d'Herpes</t>
  </si>
  <si>
    <t>La Charente à StBrice</t>
  </si>
  <si>
    <t>Le ri de Gensac à GensaclaPallue</t>
  </si>
  <si>
    <t>Les diatomées définissent, depuis 2019, une bonne qualité avec une note IBD de 16,0 cette année. L’IBGEquivalent gagne 2 points par rapport à l’an dernier en raison d’une hausse marquée de la variété taxonomique (+10 taxons). L’I2M2 est à son meilleur niveau et améliore grandement la classe de qualité. Celleci passe à Bonne pour la première fois depuis le début du suivi. Toutes les métriques se sont améliorées en particulier les métriques Richesse et l’Indice Shannon signalant une meilleure capacité d’accueil de la station. Le milieu reste néanmoins similaire aux années précédentes avec une prédominance des Sables, PierresGalets et Hydrophytes. Cette amélioration pourrait ne pas être pérenne et témoigner d’une année atypique. En 2024, le ru de Gensac présente, un état biologique bon pour la première fois de la chronique</t>
  </si>
  <si>
    <t>Vitivinicole Cognac + STEP bourgCharente</t>
  </si>
  <si>
    <t>Les indices diatomiques observés en 2024 traduisent à nouveau une très bonne qualité biologique sur cette station. L’IBGEquivalent se maintient à une note de 14/20. Toutefois, la polluosensibilité est largement surestimée car elle n’est basée que sur des taxons provenant des habitats marginaux qui représentent 8 % de la station. L’I2M2 s’améliore très légèrement (+0,02) ce qui permet de gagner une classe de qualité par rapport à l’année 2023. Le milieu reste très dégradé avec des habitats peu propices à la biodiversité. En 2024, la Romède à BourgCharente présente, un état biologique médiocre en raison du déclassement imposé par le paramètre invertébré</t>
  </si>
  <si>
    <t>La Guirlande à SaintSimon</t>
  </si>
  <si>
    <t xml:space="preserve">Pour cette deuxième année de suivi, nous notons les éléments suivants : En 2024 tout comme en 2023, les indices diatomiques placent cette station en bonne qualité 
biologique.
L’IBGEquivalent s’améliore de 3 points grâce à une meilleure variété taxonomique (+10 
taxons par rapport à 2023).
L’I2M2 s’améliore également avec une hausse de 0,11 point par rapport à 2023 (premières
données sur la station) et permet de gagner une classe de qualité. Le milieu semble moins 
dégradé par les algues (meilleur habitat) et plus stable (meilleur équilibre des densités). 
Toutes les métriques augmentent, en particulier, la richesse taxonomique mais l’ASPT est 
toujours proche de 0 et le Polyvoltinisme toujours bas. Ceci marque une altération de la 
qualité de physicochimique de l’eau.
La note I2M2 déclasse l’état biologique de la station en Moyen.
</t>
  </si>
  <si>
    <t>La Guirlande à VauxRouillac</t>
  </si>
  <si>
    <t>STEP VauxRouillac, vitivinicole Cognac</t>
  </si>
  <si>
    <t>Le ruisseau de SaintPierre au niveau de ChâteauneufsurCharente</t>
  </si>
  <si>
    <t>L’IBD marque un déclassement important cette année en définissant une qualité moyenne. La note IBGEquivalent perd deux points par rapport l’année dernière en raison d’une baisse significative de la variété taxonomique (10 taxons). Celleci est habituellement très stable et oscille entre 33 et 34 taxons. Les fortes vitesses de courant cette année ont probablement joué un rôle de dégradation sur les habitats avec pour effet un manque de diversité taxonomique. L’I2M2 diminue encore de 0,07 point par rapport à l’année 2023 et présente un écart de 0,19 point par rapport à 2022, la meilleure année. Des pressions anthropiques sont toujours présentes (habitat et qualité de l’eau) ce qui offre peu de possibilité d’amélioration. L’hydrologie annuelle a été pénalisante et a accentuée la dégradation du milieu. En 2024, le Ruisseau de Saint Pierre possède un état biologique médiocre (déclassement du paramètre invertébrés</t>
  </si>
  <si>
    <t>L'indice diatomique est de 15,8 et définit une bonne qualité comme observé depuis 2020. La note IBG Équivalent est très dégradée par rapport aux dernières années. C’est la première fois depuis 4 ans que la note (11/20) est aussi basse (2019). La variété taxonomique et la polluosensibilité sont instables et varient de manière régulière. L’I2M2 accuse une baisse importante de 0,27 point qui provoque un déclassement de la station en médiocre. Elle perd donc deux classes de qualité par rapport aux deux dernières années. La Vélude subit de nombreuses pressions liées au contexte agricole du secteur. Mais cette année, l’hydrologie a généré une trop forte instabilité sur les habitats : forte baisse de la richesse taxonomique, fréquence et abondance des taxons polyvoltins. Si cette chute est liée à l’hydrologie, le milieu devrait retrouver un équilibre à la prochaine saison. Ces résultats donnent à la Vélude  Mosnac un état biologique Médiocre comme en 2019 et marquent ainsi une forte dégradation</t>
  </si>
  <si>
    <t>La Charente à StSimeux</t>
  </si>
  <si>
    <t>Les résultats de l’IBD sont assez stables sur la chronique historique. Toutefois, en 2024, l’IBD présente la valeur la plus faible de la chronique tout en restant en bonne qualité. Une dégradation lente et très progressive est observée sur cette station depuis 2021. La note IBGEquivalent accuse une baisse de 6 points par rapport à 2022. La perte de 10 taxons provoque cette baisse importante de l’indice qui n’a pas été aussi bas depuis 2020. De manière générale, le groupe indicateur est assez stable sur la chronique. C’est donc la variété taxonomique qui conditionne la valeur de la note IBGEquivalent. La moindre perturbation sur l’habitat entraine donc de fortes variations sur la note. De même, les notes I2M2 sont instables sur la chronique sans occasionner des changements de classe chaque année. En 2024, l’I2M2 diminue fortement avec 0,16 point et provoque le premier déclassement depuis 2021. L’homogénéité de l’habitat physique, avec la dominance du substrat Dalles/Argiles, est toujours le frein principal à l’atteinte du Très Bon état. L’instabilité des débits cette année a perturbé l’habitat et impacté la richesse taxonomique de la communauté. L’état biologique de la Boëme à Nersac est moyen en raison du déclassement provoqué par les macroinvertébrés</t>
  </si>
  <si>
    <t>En 2024 tout comme en 2023, les indices diatomiques placent cette station en bonne qualité biologique. L’IBGEquivalent s’améliore de 3 points grâce à une meilleure variété taxonomique (+10 taxons par rapport à 2023). L’I2M2 s’améliore également avec une hausse de 0,11 point par rapport à 2023 (premières données sur la station) et permet de gagner une classe de qualité. Le milieu semble moins dégradé par les algues (meilleur habitat) et plus stable (meilleur équilibre des densités). Toutes les métriques augmentent, en particulier, la richesse taxonomique mais l’ASPT est toujours proche de 0 et le Polyvoltinisme toujours bas. Ceci marque une altération de la qualité de physicochimique de l’eau</t>
  </si>
  <si>
    <t>Le Charreau à StMichel</t>
  </si>
  <si>
    <t>Les Eaux Claires à StMichel</t>
  </si>
  <si>
    <t>Evaluation bilan des EauxClaires</t>
  </si>
  <si>
    <t>Anguienne  Angoulême</t>
  </si>
  <si>
    <t>L'indice diatomique est de 15,7 et est équivalent aux notes observées lors des années précédentes. Il permet de définir une bonne qualité. La note de l’IBGÉquivalent perd 4 points par rapport à l’année dernière et retrouve le niveau déjà atteint en 2022. La variété taxonomique n’a jamais été aussi basse (15 taxons). L’I2M2 chute de manière très marquée : sa valeur est divisée par 2 par rapport aux dernières années. Cela entraine une dégradation de la classe de qualité passant de Moyenne à Médiocre. Les pressions sur cette station en traversée urbaine sont régulières. L’hydrologie annuelle a été très pénalisante (ex. des années 2019 et 2021) pour la faune benthique. Cela s’en ressent sur les deux indices macroinvertébrés : sur l’IBGEquivalent avec une forte baisse de la variété taxonomique et sur l’I2M2 avec la baisse de la métrique Richesse et Indice Shannon. Du fait de la note de l'I2M2, l'état biologique de la station est dégradé en médiocre.</t>
  </si>
  <si>
    <t>Concernant la biologique, celleci est en dégradation par rapport aux années précédentes notamment lié à la dégradation de l'I2M2.</t>
  </si>
  <si>
    <t>L’Anguienne à Dirac a intégré le suivi en 2022 et apparaît en bonne qualité biologique comme en 2022 et 2023 du point de vue des diatomées. L’IBGEquivalent se stabilise au même niveau que l’année précédente. L’I2M2 diminue de 0,1 point mais sans changement de classe de qualité, maintenue en classe Bonne. Cette baisse est plus significative par rapport à l’année 2022 (1ère année du suivi). Cependant, la part d’instabilité liée à l’hydrologie annuelle est difficilement quantifiable et la baisse de cette année pourrait être passagère. Les deux paramètres s’accordent pour définir un état biologique bon sur cette station</t>
  </si>
  <si>
    <t>Concernant la biologie, celleci est stable pour l'année 2024, elle en bon état tout comme l'année 2023 et 2022. Concernant la bactériologie pour 2023 : les ecolis et les entérocoques montre que la masse d'eau est dégradée en médiocre tout au long de l'année. Les tendances semble stables par rapport aux années précédentes</t>
  </si>
  <si>
    <t>La Touvre à Le GondPontouvre</t>
  </si>
  <si>
    <t xml:space="preserve">La FontNoire en amont de la Touvre </t>
  </si>
  <si>
    <t>STEP GondPontouvre, ZI</t>
  </si>
  <si>
    <t>Le peuplement des diatomées n'est pas étudié sur cette station. Avec 13/20, L’IBGEquivalent revient sur des valeurs moyennes plus habituelles. L’I2M2 chute de 0,05 point environ. Cette baisse n’occasionne pas de changement de classe de qualité même si la valeur est proche du seuil de la classe de qualité Mauvaise. L'état biologique de la Touvre à Relette, basé uniquement sur les peuplements de macro_x0002_invertébrés, est médiocre. L’hydrologie annuelle a perturbé le protocole de prélèvement car la station n’a pas pu être échantillonnée dans le respect total de la norme NF T90333. Les hauteurs d’eau et le fort débit ont limité la prospection. Les débits excessifs ont impacté les habitats et la communauté de macroinvertébrés</t>
  </si>
  <si>
    <t xml:space="preserve">Pour 2023, sur les  263 molécules recherchées sur cette station, 13 ont été quantifiées : Atrazine déséthyl , Dinoterbe , Métolachlore , Ométhoate , Diflufenicanil , Atrazine déisopropyl désé , 2hydroxy atrazine , Tébufénozide , Metolachlor OXA , Metolachlor ESA , Métazachlore OXA , Métazachlore ESA , Pyroxsulam. </t>
  </si>
  <si>
    <t>Auge  MarcillacLanville</t>
  </si>
  <si>
    <t>En 2024, les indices diatomiques sont dans les valeurs habituelles de l’historique. Comme de 2014 à 2016, de 2018 à 2020, et en 2022, cette station présente une bonne qualité d’eau. La note IBGEquivalent est assez élevée et dans la continuité de la chronique de données. Les métriques de la note (GFI et richesse taxonomique) se stabilisent. L’I2M2 progresse par rapport aux deux dernières années (+0,07) et retrouve le niveau de 2019 à 2021. Les années 2022 et 2023 ont été caractérisées par un manque d’eau généralisé et les résultats s’étaient avérés moyens. La station repasse donc en classe de qualité Bonne. L’hydrologie annuelle semble avoir été moins pénalisante que pour d’autres stations (Aume par exemple) et avoir peutêtre même été bénéfique au regard des deux dernières années. La classe de qualité Bonne reste donc à être confirmé l’année prochaine.</t>
  </si>
  <si>
    <t>Station d'évaluation en amont de la zone humide de SaintFraigne</t>
  </si>
  <si>
    <t>Le résultat de l'IBD indique une classe de qualité bonne ce qui est habituel sur cette station. Les résultats 2024 confirment que les très hautes valeurs observées en 2017 étaient exceptionnelles. L’IBGEquivalent se maintient au même niveau que l’année 2023. C’est toujours une note inférieure aux valeurs habituelles qui totalise 9 points d’écart avec la plus haute obtenue (2018). L’I2M2 reste dans la même gamme de valeur que l’année 2023 et maintient la classe de qualité Médiocre. Si l’I2M2 reste similaire, la polluosensibilité globale (ASPT) s’améliore par rapport à l’année dernière. Cependant, toutes les autres métriques sont faibles indiquant un habitat très dégradé. L’hydrologie annuelle a été très impactante et le cours d’eau était en crue en juillet. Malgré le report des prélèvements, cette situation a fortement pénalisé le tronçon avec un lessivage important et régulier des substrats (accentué par un cours rectiligne et pentu).</t>
  </si>
  <si>
    <t>Les valeurs des indices diatomiques se maintiennent par rapport à celles de la chronique 
réalisée jusqu’en 2018. La reprise du suivi en 2024 place la station en bonne qualité selon les 
diatomées.
L’IBGEquivalent se maintient aux valeurs habituelles qui datent d’avant 2018. Cela prouve que 
le milieu n’a pas particulièrement changé et reste favorable aux macroinvertébrés. 
L’I2M2 le confirme avec une valeur qui vient dépasser la seule valeur existante dans la 
chronique de données. Toutes les métriques sont élevées et indiquent un habitat biogène, 
diversifié, sans perturbations remarquables</t>
  </si>
  <si>
    <t>SYMBABT</t>
  </si>
  <si>
    <t>Première année des suivis Hydrobiologique : Cette station intègre le suivi en 2024 et les indices diatomiques la placent en qualité moyenne 
du fait d’apports organiques marqués et d’apports en nutriments.
L’IBGEquivalent est assez élevé mais révèle un manque de richesse taxonomique (seulement 
35 taxons). Néanmoins, la forte valeur de l’I2M2 caractérise un milieu stable et favorable à la 
biodiversité. 
L'état biologique de La Tardoire  Roussines est moyen en raison du paramètre diatomées</t>
  </si>
  <si>
    <t xml:space="preserve"> le ruisseau des Salles au niveau de LesSallesLavauguyon</t>
  </si>
  <si>
    <t>Le Ruisseau de la Colle au niveau de SaintMathieu</t>
  </si>
  <si>
    <t>Les valeurs des indices diatomiques se maintiennent par rapport à celles de 2020 et de 2022 et restent proches des valeurs observées en 2018 en très bonne qualité. L’IBGEquivalent est très stable et solide depuis le début du suivi en 2016. La communauté est toujours polluosensible (GFI variant de 8 à 9) et riche (variété taxonomique variant de 33 à 48 taxons). L’I2M2 est toujours très élevé et conforme aux valeurs habituelles. Cela confirme la classe de qualité très bonne et prouve que le milieu est très favorable et proche de la référence. En 2024, l’état biologique de la station est très bo</t>
  </si>
  <si>
    <t>le ruisseau de Brie au niveau de ChampagnaclaRivière</t>
  </si>
  <si>
    <t>Le Trieux au niveau de StBarthelemydeBussière</t>
  </si>
  <si>
    <t>Les valeurs des indices diatomiques se maintiennent par rapport aux valeurs de la chronique même si elles marquent une légère dégradation de la qualité par rapport à 2023. Les résultats de l’IBGÉquivalent sont stables et oscillent entre 17 et 20 selon les années. On constate cette année, une baisse de la pollusoensibilité globale par rapport aux données habituelles. Cette baisse pourrait être mise en relation avec la baisse de l’IBD (altération de la qualité physicochimique de l’eau). Toutefois, l’I2M2 se stabilise et conforte la classe de qualité Très Bonne. La station reste en toujours très bon état, sans perturbation remarquable. En 2024, l’état biologique de la station est Bon en raison du déclassement provoqué par le paramètre diatomée</t>
  </si>
  <si>
    <t>Les valeurs des indices diatomiques se maintiennent par rapport à celles de 2020 et restent proches des valeurs observées en 2018 en très bonne qualité. baisse de l’I2M2 est plus flagrante (0,13 avec 2022) et provoque une dégradation de la 
classe de qualité pour la première fois sur la chronique de données. Cette chute de l’I2M2 
s’accompagne de la diminution de toutes les métriques. Le manque de stabilité, déjà observé 
l’année 2022, et des pressions physicochimiques de l’eau pourraient être en cause, avec une 
tendance à l’aggravation cette année. Ce résultat marque une dégradation marquée de la 
communauté benthique pour la première fois du suivi.</t>
  </si>
  <si>
    <t>STEP StClaud et StLaurentdeCeris + tuilleries</t>
  </si>
  <si>
    <t>Après un passage en qualité très bonne en 2021, l’IBD indique une classe de qualité bonne qui s’inscrit dans la chronique historique de la station. Les résultats de 2024 sont en baisse par rapport aux trois dernières années. La polluosensibilité (GFI) et la variété taxonomique restent assez élevés pour limiter la baisse de la note à seulement un point. Par contre l’I2M2 diminue suffisamment pour entrainer un changement de classe de qualité. Il reste proche des valeurs habituelles de l’ensemble de la chronique de données et témoigne d’un état général toujours favorable et stable. Cette baisse n’est pas révélatrice d’un changement au sein du milieu mais pourrait juste être une réaction aux perturbations hydrologiques annuelles. L'état biologique du SonSonnette à SaintFront est bon</t>
  </si>
  <si>
    <t>STEP ChampagneMouton</t>
  </si>
  <si>
    <t>Les diatomées définissent une classe d'état bonne qui s’inscrit dans la chronique historique de la station. L’IBGEquivalent est très stable avec des niveaux de polluosensibilité (GI) et de richesse équivalent aux années précédentes. L’I2M2 augmente de 0,11 point par rapport à l’année 2023 pour se rapprocher du niveau de 2022. La valeur I2M2 reste très stable par rapport à l’historique de données, le changement de classe de qualité résulte d’un effet de seuil interclasses. Son niveau est proche de la classe de qualité très bonne. L'I2M2 et l’IBD déterminent un bon état biologique.</t>
  </si>
  <si>
    <t>Les résultats de l'IBD marquent un retour à des valeurs habituelles dans la chronique et donc une amélioration de la qualité qui repasse en classe très bonne. L’IBGEquivalent toujours maximal avec une variété taxonomique toujours très élevée et un peuplement polluosensible. L’I2M2 est stable et solide et conforte la classe de Très Bonne qualité. Il reflète un milieu favorable, sans altérations visibles ou pénalisantes pour la faune benthique. L'état biologique du Bandiat à Saint Martin de Valette est très bon en 2024.</t>
  </si>
  <si>
    <t>Intégrée au suivi en 2022, cette station se maintient en classe de bonne qualité biologique depuis. L’IBGEquivalent gagne deux points par rapport à l’année 2023 et atteint son meilleur niveau depuis le début du suivi. L’I2M2 est également en augmentation et conforte la qualité biologique bonne. Le milieu est très similaire aux années précédentes. Les indices diatomiques et macroinvertébrés macroinvertébrés définissent une classe de qualité bonne. L’état biologique du Cibiou à Lizant (Pont des Chansons) est Bon</t>
  </si>
  <si>
    <t>Cibiou  Genouillé (les Réchez)</t>
  </si>
  <si>
    <t>STEPs Civray, StSaviol</t>
  </si>
  <si>
    <t>Sablière, STEP Roumazières, barrages Lavaud et MasChaban</t>
  </si>
  <si>
    <t xml:space="preserve">Concernant la Bactériologie : les résultats d'ecoli montrent que la station est en état moyen toute l'année et les résultats acquis sur les entérocoques montrent un pic en septembreoctobre. Pour les phytosanitaires,  8 molécules sont quantifiées </t>
  </si>
  <si>
    <t>STEP Roumazières, barrages Lavaud et MasChaban</t>
  </si>
  <si>
    <t>Barrages Lavaud et MasChaban</t>
  </si>
  <si>
    <t>La Charente au niveau de SaintQuentinsurCharente</t>
  </si>
  <si>
    <t>Les diatomées définissent une classe de qualité moyenne et marquent ainsi un retour à des conditions dégradées dans la moyenne de la chronique de cette station. Les résultats sont très stables par rapport à la chronique temporelle. L’IBGEquivalent est identique aux deux dernières années. Cependant, cette année on constate une baisse de la polluosensibilité qui est composée par une augmentation de la variété taxonomique (+7 taxons). L’I2M2 est très stable lui aussi. Il maintient la qualité en classe moyenne pour son paramètre. Le milieu est toujours très homogène et peu accueillant pour la faune benthique. Les deux paramètres s’accordent pour définir un état biologique moyen sur la Treize.</t>
  </si>
  <si>
    <t>La Doue Le Bourdeix</t>
  </si>
  <si>
    <t>Cette station intègre le suivi en 2024 et les indices diatomiques la placent en qualité moyenne du fait d’apports organiques probablement intermittents et d’apports en nutriments. L'état biologique de La Doue  Le Bourdeix est moyen</t>
  </si>
  <si>
    <t>Cette station intègre le suivi en 2024 et les indices diatomiques la placent en qualité moyenne. Les macroinvertébrés classent la station en qualité médiocre. L’habitat n’est pas particulièrement propice à la biodiversité et l’instabilité de l’hydrologie en 2024 a pénalisé l’installation d’une communauté benthique stable, équilibrée et représentative du milieu. L'état biologique de la SonSonnette au niveau de Nieuil est médiocre</t>
  </si>
  <si>
    <t>Cette station intègre le suivi en 2024 et les indices diatomiques la placent en qualité moyenne. Les indices macroinvertébrés sont très bas et révèlent un milieu peu biogène (dalleargile dominant) et peu propice à la faune benthique. L'état biologique du Rénolet à Puyrolland est mauvais en 2024</t>
  </si>
  <si>
    <t>Commentaire uniquement sur le complément bactériologique.
 Enterocoques (moy : 349.33, max : 800.00 nombre le plus probable pour 100 ml)
 Escherichia coli (E. coli) (moy : 432.67, max : 1100.00 nombre le plus probable pour 100 ml)</t>
  </si>
  <si>
    <t>Pour mémoire, depuis 2019, la station de l’Ecly  les Viaudris a été déplacée en amont de la position habituelle suite à des ruptures d’écoulement. L'indice diatomique est dans la gamme de la chronique observée depuis 2015. La note IBD retrouve les valeurs de 2018 et 2020 qui marquaient une qualité bonne et non très bonne comme sur le reste de la chronique. L’IBGEquivalent subit une baisse importante de 4 points par rapport aux trois dernières années et retrouve le niveau des années de 2018 à 2020. L’I2M2 accuse une très forte baisse et atteint son plus bas niveau depuis 2018 avec la classe de qualité Médiocre. Le milieu ne parait pas avoir subi de grand changement par rapport à l’année précédente. Donc il semble que l’hydrologie annuelle ait été fortement pénalisante (débit important et régulier, ruissellement plus fort…) sur cette station. L’état biologique se dégrade en 2024 et devient médiocre en raison du déclassement du paramètre invertébrés</t>
  </si>
  <si>
    <t>Microbiologique :
 Enterocoques : Moy : 149.33 nombre le plus probable pour 100 ml, Max : 250.00 nombre le plus probable pour 100 ml.  Conforme aux seuils  
 Escherichia coli (E. coli) : Moy : 666.67 nombre le plus probable pour 100 ml, Max : 1000.00 nombre le plus probable pour 100 ml.  Conforme aux seuils  État final : Moyen</t>
  </si>
  <si>
    <t>Microbiologique :
 Enterocoques : Moy : 360.00 nombre le plus probable pour 100 ml, Max : 520.00 nombre le plus probable pour 100 ml.  Conforme aux seuils  
 Escherichia coli (E. coli) : Moy : 370.00 nombre le plus probable pour 100 ml, Max : 690.00 nombre le plus probable pour 100 ml.  Conforme aux seuils  État final : Moyen</t>
  </si>
  <si>
    <t>Microbiologique :
 Enterocoques : Moy : 162.33 nombre le plus probable pour 100 ml, Max : 290.00 nombre le plus probable pour 100 ml.  Conforme aux seuils  
 Escherichia coli (E. coli) : Moy : 280.00 nombre le plus probable pour 100 ml, Max : 300.00 nombre le plus probable pour 100 ml.  Conforme aux seuils  État final : Bon</t>
  </si>
  <si>
    <t>Microbiologique :
 Enterocoques : Moy : 205.33 nombre le plus probable pour 100 ml, Max : 830.00 nombre le plus probable pour 100 ml.  Conforme aux seuils  
 Escherichia coli (E. coli) : Moy : 350.00 nombre le plus probable pour 100 ml, Max : 720.00 nombre le plus probable pour 100 ml.  Conforme aux seuils  État final : Moyen</t>
  </si>
  <si>
    <t>Cette station intègre le suivi en 2024 et les indices diatomiques la placent en qualité moyenne. Les macroinvertébrés classent la station en qualité mauvaise. L’habitat n’est pas particulièrement propice à la biodiversité (lentique, homogène) et le cours d’eau est soumis à des pressions anthropiques régulières. L'état biologique de l’Affluent de la Doue  Amont de StEstèphe est mauvai</t>
  </si>
  <si>
    <t>Absence de suivi en 2024</t>
  </si>
  <si>
    <t>En 2024 la station est de nouveau suivie en hydrobiologie et les indicateurs montrent un très bon état. La physicochimie est stable pour l'année 2024.La bactériologie est également stable par rapport aux années précédentes</t>
  </si>
  <si>
    <t>12 molécules sont quantifiées sur cette station :
2−hydroxy atrazine
Alachlor ESA
Atrazine déisopropyl déséthyl
Atrazine déséthyl
Diflufenicanil
Diméthénamide
Metolachlor ESA
Metolachlor OXA
Métazachlore ESA
Métolachlore total
Nicosulfuron
Prosulfocarbe.
Metolachlor ESA dépasse le seuil de potabilité de 0,1 μg/L (max : 0.19 μg/L)</t>
  </si>
  <si>
    <t>12 molécules phytosanitaires sont quantifiées. il s'agit des molécules suivantes : Atrazine déséthyl ,Métolachlore,  Diflufenicanil , Atrazine déisopropyl désé,  2hydroxy atrazine,  Alachlor ESA,  Metolachlor OXA,  Metolachlor ESA,  Métazachlore OXA,  Métazachlore ESA. Parmi ces molécules : le Metolachlor OXA et Metolachlor ESA  dépassent le seuil de potabilité fixé à 0,1µg/l</t>
  </si>
  <si>
    <t>La Bonnieure à Saint-Ciers sur Bonnieure</t>
  </si>
  <si>
    <t>Le Bandiat au niveau de Marval</t>
  </si>
  <si>
    <t>La Tiarde au niveau de Saint Sulpice de Ruffec</t>
  </si>
  <si>
    <t xml:space="preserve">Pas de suivi </t>
  </si>
  <si>
    <t>Le Son-Sonnette à Saint-Front</t>
  </si>
  <si>
    <t xml:space="preserve">
12 molécules sont quantifiées sur cette station :
2,4−MCPA
2−hydroxy atrazine
Chlortoluron
Diméthénamide
Metolachlor ESA
Metolachlor OXA
Métaldéhyde
Métazachlore ESA
Métazachlore OXA
Métolachlore total
Propyzamide
Prosulfocarbe.
Metolachlor ESA dépasse le seuil de potabilité de 0,1 μg/L (max : 0.21 μg/L).
Métaldéhyde dépasse le seuil de potabilité de 0,1 μg/L (max : 0.11 μg/L).
Métazachlore ESA dépasse le seuil de potabilité de 0,1 μg/L (max : 0.13 μg/L).
Métazachlore OXA dépasse le seuil de potabilité de 0,1 μg/L (max : 0.12 μg/L)</t>
  </si>
  <si>
    <t>Au regard de la situation biologique, bactériologique et de la situation statistiques phytos, nous pouvons conclure à une dégradation de la qualité de la station. Plus de pesticides sont quantifiés sur cette station pour l'année 2024 par rapport à l'année 2023.</t>
  </si>
  <si>
    <t>Le Pas de la Mule au niveau de Lizant</t>
  </si>
  <si>
    <t>Pas de suivi pour l'année 2024</t>
  </si>
  <si>
    <t>14 molécules sont quantifiées sur cette station :
2,4−MCPA
2−hydroxy atrazine
AMPA
Alachlor ESA
Atrazine déséthyl
Chlortoluron
Diflufenicanil
Diméthénamide
Metolachlor ESA
Metolachlor OXA
Métazachlore ESA
Métazachlore OXA
Métolachlore total
Propyzamide.
Metolachlor ESA dépasse le seuil de potabilité de 0,1 μg/L (max : 0.36 μg/L)</t>
  </si>
  <si>
    <t>Présence de pesticides en eaux brutes avec quantification de 14 molécules de pesticides ou produits de dégradation, dont 1 dépassant le seuil de potabilité.</t>
  </si>
  <si>
    <t>Pour l’année 2024, la station La Charente au niveau de Chaniers présente un suivi sur 80 molécules dont les résultats montrent :
Pour les nutriments : 
 Ammonium (moy : 0.04, max : 0.07 milligramme d'ammonium par litre)
 Azote Kjeldahl (moy : 0.50, max : 0.50 milligramme d'azote par litre)
 Carbone Organique (moy : 2.76, max : 4.20 milligramme de carbone par litre)
 Nitrates (moy : 23.44, max : 28.50 milligramme de nitrate par litre)
 Nitrites (moy : 0.04, max : 0.06 milligramme de nitrite par litre)
 Orthophosphates (PO4) (moy : 0.08, max : 0.13 milligramme de phosphate par litre)
 Phosphore total (moy : 0.05, max : 0.06 milligramme de phosphore par litre)
Substances prioritaires :
 Hexachlorobutadiène (moy : 0.03, max : 0.03 microgramme par litre)
Paramètres Insitu :
 Conductivité à 25°C (moy : 556.56, max : 611.00 microSiemens par centimètre)
 Matières en suspension (moy : 9.08, max : 18.00 milligramme par litre)
 Oxygène dissous (moy : 9.89, max : 11.57 milligramme de dioxygène par litre)
 Potentiel en Hydrogène (pH) (moy : 8.07, max : 8.50 unité pH)
 Taux de saturation en oxygène (moy : 93.76, max : 103.50 pourcentage)
 Température de l'Eau (moy : 13.96, max : 20.40 degré Celsius)
Microbiologique :
 Enterocoques (moy : 65.33, max : 120.00 nombre le plus probable pour 100 ml)
 Escherichia coli (E. coli) (moy : 216.00, max : 450.00 nombre le plus probable pour 100 ml)</t>
  </si>
  <si>
    <t>Pour l’année 2024, la station Le Ruisseau de chez Mathé au niveau de Barret présente un suivi sur 18 molécules dont les résultats montrent :
Pour les nutriments : 
 Ammonium (moy : 0.05, max : 0.06 milligramme d'ammonium par litre)
 Azote Kjeldahl (moy : 0.50, max : 0.50 milligramme d'azote par litre)
 Carbone Organique (moy : 3.83, max : 4.50 milligramme de carbone par litre)
 Nitrates (moy : 43.20, max : 52.60 milligramme de nitrate par litre)
 Nitrites (moy : 0.04, max : 0.05 milligramme de nitrite par litre)
 Orthophosphates (PO4) (moy : 0.08, max : 0.09 milligramme de phosphate par litre)
 Phosphore total (moy : 0.05, max : 0.06 milligramme de phosphore par litre)
NULL
Paramètres Insitu :
 Conductivité à 25°C (moy : 723.00, max : 769.00 microSiemens par centimètre)
 Matières en suspension (moy : 18.70, max : 24.00 milligramme par litre)
 Oxygène dissous (moy : 8.42, max : 8.95 milligramme de dioxygène par litre)
 Potentiel en Hydrogène (pH) (moy : 7.70, max : 7.80 unité pH)
 Taux de saturation en oxygène (moy : 80.13, max : 83.20 pourcentage)
 Température de l'Eau (moy : 12.93, max : 14.40 degré Celsius)
Microbiologique :
 Enterocoques (moy : 1500.00, max : 4000.00 nombre le plus probable pour 100 ml)
 Escherichia coli (E. coli) (moy : 1206.67, max : 2800.00 nombre le plus probable pour 100 ml)</t>
  </si>
  <si>
    <t>Pour l’année 2024, la station Le Condéon à Barbezieux St Hilaire présente un suivi sur 30 molécules dont les résultats montrent :
Pour les nutriments : 
 Ammonium (moy : 0.06, max : 0.35 milligramme d'ammonium par litre)
 Azote Kjeldahl (moy : 0.75, max : 2.00 milligramme d'azote par litre)
 Carbone Organique (moy : 4.57, max : 8.20 milligramme de carbone par litre)
 Hydrogénocarbonates (moy : 336.80, max : 380.80 milligramme d'hydrogénocarbonate par litre)
 Nitrates (moy : 29.48, max : 36.70 milligramme de nitrate par litre)
 Nitrites (moy : 0.06, max : 0.15 milligramme de nitrite par litre)
 Orthophosphates (PO4) (moy : 0.27, max : 0.69 milligramme de phosphate par litre)
 Phosphore total (moy : 0.14, max : 0.51 milligramme de phosphore par litre)
Paramètres Insitu :
 Conductivité à 25°C (moy : 653.00, max : 719.00 microSiemens par centimètre)
 Matières en suspension (moy : 37.62, max : 230.00 milligramme par litre)
 Oxygène dissous (moy : 9.67, max : 11.26 milligramme de dioxygène par litre)
 Potentiel en Hydrogène (pH) (moy : 7.99, max : 8.30 unité pH)
 Taux de saturation en oxygène (moy : 91.94, max : 97.30 pourcentage)
 Température de l'Eau (moy : 13.38, max : 18.60 degré Celsius)
 Titre alcalimétrique complet (T.A.C.) (moy : 27.60, max : 31.20 degré français)
 Turbidité Formazine Néphélométrique (moy : 29.90, max : 178.00 nephelometric formazine unit)
Microbiologique :
 Enterocoques (moy : 886.67, max : 1900.00 nombre le plus probable pour 100 ml)
 Escherichia coli (E. coli) (moy : 800.00, max : 1700.00 nombre le plus probable pour 100 ml)</t>
  </si>
  <si>
    <t xml:space="preserve">Pour l’année 2024, la station Le Né à Nonaville présente un suivi sur 30 molécules dont les résultats montrent :
Pour les nutriments : 
 Ammonium (moy : 0.02, max : 0.04 milligramme d'ammonium par litre)
 Azote Kjeldahl (moy : 0.52, max : 0.70 milligramme d'azote par litre)
 Carbone Organique (moy : 3.97, max : 6.10 milligramme de carbone par litre)
 Hydrogénocarbonates (moy : 371.50, max : 380.70 milligramme d'hydrogénocarbonate par litre)
 Nitrates (moy : 29.15, max : 34.60 milligramme de nitrate par litre)
 Nitrites (moy : 0.05, max : 0.11 milligramme de nitrite par litre)
 Orthophosphates (PO4) (moy : 0.05, max : 0.11 milligramme de phosphate par litre)
 Phosphore total (moy : 0.03, max : 0.08 milligramme de phosphore par litre)
Paramètres Insitu :
 Conductivité à 25°C (moy : 681.42, max : 709.00 microSiemens par centimètre)
 Matières en suspension (moy : 12.21, max : 25.00 milligramme par litre)
 Oxygène dissous (moy : 9.13, max : 10.64 milligramme de dioxygène par litre)
 Potentiel en Hydrogène (pH) (moy : 7.83, max : 8.50 unité pH)
 Taux de saturation en oxygène (moy : 88.55, max : 108.50 pourcentage)
 Température de l'Eau (moy : 13.32, max : 18.00 degré Celsius)
 Titre alcalimétrique complet (T.A.C.) (moy : 30.45, max : 31.20 degré français)
 Turbidité Formazine Néphélométrique (moy : 10.60, max : 27.00 nephelometric formazine unit)
Microbiologique :
 Enterocoques (moy : 546.00, max : 1300.00 nombre le plus probable pour 100 ml)
 Escherichia coli (E. coli) (moy : 1086.67, max : 1700.00 nombre le plus probable pour 100 ml)
Bactériologie dégradée en mauvaise qualité par les entérocoques et les E. coli. les concentrations sont particulièrement élevées en E.coli pour la période estivale.
Concernant les nitrates, on remarque que la station est en état médiocre pour toutes les périodes de prélèvement.
</t>
  </si>
  <si>
    <t>our l’année 2024, la station La Charente à Merpins présente un suivi sur 89 molécules dont les résultats montrent :
Pour les nutriments : 
 Ammonium (moy : 0.04, max : 0.06 milligramme d'ammonium par litre) →  Conforme aux seuils  État : Très bon
 Azote Kjeldahl (moy : 0.50, max : 0.50 milligramme d'azote par litre) →  Conforme aux seuils  État : Non classé
 Carbone Organique (moy : 2.41, max : 3.80 milligramme de carbone par litre) →  Conforme aux seuils  État : Non classé
 Hydrogénocarbonates (moy : 284.55, max : 293.40 milligramme d'hydrogénocarbonate par litre) →  Conforme aux seuils  État : Non classé
 Nitrates (moy : 24.56, max : 29.10 milligramme de nitrate par litre) →  Conforme aux seuils  État : Mauvais
 Nitrites (moy : 0.04, max : 0.05 milligramme de nitrite par litre) →  Conforme aux seuils  État : Bon
 Orthophosphates (PO4) (moy : 0.09, max : 0.14 milligramme de phosphate par litre) →  Conforme aux seuils  État : Moyen
 Phosphore total (moy : 0.05, max : 0.07 milligramme de phosphore par litre) →  Conforme aux seuils  État : Non classé
 Phéopigments (moy : 1.15, max : 1.90 microgramme par litre) →  Conforme aux seuils  État : Non classé</t>
  </si>
  <si>
    <t>Pour l’année 2024, la station Le Tourtrat à la sortie du bourg de Réparsac présente un suivi sur 78 molécules dont les résultats montrent :
Pour les nutriments : 
 Ammonium (moy : 0.02, max : 0.02 milligramme d'ammonium par litre) →  Conforme aux seuils  État : Très bon
 Azote Kjeldahl (moy : 0.50, max : 0.50 milligramme d'azote par litre) →  Conforme aux seuils  État : Non classé
 Carbone Organique (moy : 1.77, max : 2.10 milligramme de carbone par litre) →  Conforme aux seuils  État : Non classé
 Nitrates (moy : 43.43, max : 46.10 milligramme de nitrate par litre) →  Conforme aux seuils  État : Mauvais
 Nitrites (moy : 0.03, max : 0.03 milligramme de nitrite par litre) →  Conforme aux seuils  État : Bon
 Orthophosphates (PO4) (moy : 0.05, max : 0.06 milligramme de phosphate par litre) →  Conforme aux seuils  État : Bon
 Phosphore total (moy : 0.02, max : 0.03 milligramme de phosphore par litre) →  Conforme aux seuils  État : Non classé</t>
  </si>
  <si>
    <t>Pour l’année 2024, la station Le Tourtrat à l'entrée de la commune de Réparsac présente un suivi sur 78 molécules dont les résultats montrent :
Pour les nutriments : 
 Ammonium (moy : 0.02, max : 0.03 milligramme d'ammonium par litre) →  Conforme aux seuils  État : Très bon
 Azote Kjeldahl (moy : 0.50, max : 0.50 milligramme d'azote par litre) →  Conforme aux seuils  État : Non classé
 Carbone Organique (moy : 1.70, max : 1.90 milligramme de carbone par litre) →  Conforme aux seuils  État : Non classé
 Nitrates (moy : 44.60, max : 48.10 milligramme de nitrate par litre) →  Conforme aux seuils  État : Mauvais
 Nitrites (moy : 0.03, max : 0.03 milligramme de nitrite par litre) →  Conforme aux seuils  État : Bon
 Orthophosphates (PO4) (moy : 0.03, max : 0.04 milligramme de phosphate par litre) →  Conforme aux seuils  État : Très bon
 Phosphore total (moy : 0.02, max : 0.02 milligramme de phosphore par litre) →  Conforme aux seuils  État : Non classé</t>
  </si>
  <si>
    <t>Pour l’année 2024, la station Le Tourtrat à Courbillac présente un suivi sur 78 molécules dont les résultats montrent :
Pour les nutriments : 
 Ammonium (moy : 0.02, max : 0.03 milligramme d'ammonium par litre) →  Conforme aux seuils  État : Très bon
 Azote Kjeldahl (moy : 0.50, max : 0.50 milligramme d'azote par litre) →  Conforme aux seuils  État : Non classé
 Carbone Organique (moy : 1.24, max : 1.50 milligramme de carbone par litre) →  Conforme aux seuils  État : Non classé
 Nitrates (moy : 48.06, max : 52.20 milligramme de nitrate par litre) →  Conforme aux seuils  État : Mauvais
 Nitrites (moy : 0.02, max : 0.05 milligramme de nitrite par litre) →  Conforme aux seuils  État : Bon
 Orthophosphates (PO4) (moy : 0.02, max : 0.04 milligramme de phosphate par litre) →  Conforme aux seuils  État : Très bon
 Phosphore total (moy : 0.02, max : 0.04 milligramme de phosphore par litre) →  Conforme aux seuils  État : Non classé</t>
  </si>
  <si>
    <t>Pour l’année 2024, la station Le ruisseau le romède au niveau de BourgCharente présente un suivi sur 18 molécules dont les résultats montrent :
Pour les nutriments : 
 Ammonium (moy : 0.05, max : 0.06 milligramme d'ammonium par litre) →  Conforme aux seuils  État : Très bon
 Azote Kjeldahl (moy : 0.50, max : 0.50 milligramme d'azote par litre) →  Conforme aux seuils  État : Non classé
 Carbone Organique (moy : 2.63, max : 2.90 milligramme de carbone par litre) →  Conforme aux seuils  État : Médiocre
 Nitrates (moy : 34.17, max : 36.70 milligramme de nitrate par litre) →  Conforme aux seuils  État : Mauvais
 Nitrites (moy : 0.04, max : 0.04 milligramme de nitrite par litre) →  Conforme aux seuils  État : Bon
 Orthophosphates (PO4) (moy : 0.08, max : 0.08 milligramme de phosphate par litre) →  Conforme aux seuils  État : Bon
 Phosphore total (moy : 0.03, max : 0.03 milligramme de phosphore par litre) →  Conforme aux seuils  État : Non classé</t>
  </si>
  <si>
    <t>Pour l’année 2024, la station La Guirlande à VauxRouillac présente un suivi sur 78 molécules dont les résultats montrent :
Pour les nutriments : 
 Ammonium (moy : 0.02, max : 0.03 milligramme d'ammonium par litre) →  Conforme aux seuils  État : Très bon
 Azote Kjeldahl (moy : 0.50, max : 0.50 milligramme d'azote par litre) →  Conforme aux seuils  État : Non classé
 Carbone Organique (moy : 1.33, max : 1.60 milligramme de carbone par litre) →  Conforme aux seuils  État : Bon
 Nitrates (moy : 31.54, max : 37.20 milligramme de nitrate par litre) →  Conforme aux seuils  État : médiocre
 Nitrites (moy : 0.02, max : 0.06 milligramme de nitrite par litre) →  Conforme aux seuils  État : Moyen
 Orthophosphates (PO4) (moy : 0.06, max : 0.11 milligramme de phosphate par litre) →  Conforme aux seuils  État : Moyen
 Phosphore total (moy : 0.03, max : 0.05 milligramme de phosphore par litre) →  Conforme aux seuils  État : Non classé</t>
  </si>
  <si>
    <t xml:space="preserve">Pour l’année 2024, la station La Doue au Bourdeix présente un suivi sur 28 molécules dont les résultats montrent :
Pour les nutriments : 
 Ammonium : Moy : 0.04 milligramme d'ammonium par litre, Max : 0.07 milligramme d'ammonium par litre, NQE annuelle : 0.1.  Conforme aux seuils  État final : Très bon
 Azote Kjeldahl : Moy : 0.70 milligramme d'azote par litre, Max : 0.70 milligramme d'azote par litre, NQE annuelle : 1.  Conforme aux seuils  
 Carbone Organique : Moy : 5.09 milligramme de carbone par litre, Max : 6.40 milligramme de carbone par litre, NQE annuelle : 5.  Dépasse la NQE annuelle (5 milligramme de carbone par litre)  État final : Mauvais
 Hydrogénocarbonates : Moy : 45.55 milligramme d'hydrogénocarbonate par litre, Max : 54.40 milligramme d'hydrogénocarbonate par litre.  Conforme aux seuils  
 Nitrates : Moy : 2.94 milligramme de nitrate par litre, Max : 5.60 milligramme de nitrate par litre, NQE annuelle : 10, AEP : 10.  Conforme aux seuils  État final : Bon
 Nitrites : Moy : 0.02 milligramme de nitrite par litre, Max : 0.03 milligramme de nitrite par litre, NQE annuelle : 0.1.  Conforme aux seuils  État final : Bon
 Orthophosphates (PO4) : Moy : 0.04 milligramme de phosphate par litre, Max : 0.07 milligramme de phosphate par litre, NQE annuelle : 0.1.  Conforme aux seuils  État final : Bon
 Phosphore total : Moy : 0.05 milligramme de phosphore par litre, Max : 0.10 milligramme de phosphore par litre, NQE annuelle : 0.05.  Dépasse la NQE annuelle (0.05 milligramme de phosphore par litre)  
 Phéopigments : Moy : 4.34 microgramme par litre, Max : 7.80 microgramme par litre, NQE annuelle : 10.  Conforme aux seuils  </t>
  </si>
  <si>
    <t>Pour l’année 2024, la station Le Collinaud au niveau de Criteuil la Magdeleine présente un suivi sur 91 molécules dont les résultats montrent :
Pour les nutriments : 
 Ammonium (moy : 0.02, max : 0.03 milligramme d'ammonium par litre)
 Azote Kjeldahl (moy : 0.51, max : 0.60 milligramme d'azote par litre)
 Carbone Organique (moy : 2.61, max : 5.20 milligramme de carbone par litre)
 Hydrogénocarbonates (moy : 411.60, max : 413.30 milligramme d'hydrogénocarbonate par litre)
 Nitrates (moy : 20.45, max : 23.60 milligramme de nitrate par litre)
 Nitrites (moy : 0.02, max : 0.05 milligramme de nitrite par litre)
 Orthophosphates (PO4) (moy : 0.06, max : 0.17 milligramme de phosphate par litre)
 Phosphore total (moy : 0.03, max : 0.09 milligramme de phosphore par litre)
 Phéopigments (moy : 1.22, max : 2.10 microgramme par litre)
Concernant le compartiment de la bactériologie, les entérocoques sont sous le seuil de bon état en revanche les concentrations en e.coli elles sont en état moyen à médiocre.Pour la microbiologie  : 
 Enterocoques (moy : 310.00, max : 570.00 nombre le plus probable pour 100 ml)
 Escherichia coli (E. coli) (moy : 596.67, max : 840.00 nombre le plus probable pour 100 ml)</t>
  </si>
  <si>
    <t>Pour l’année 2024, la station Le Né à Péreuil présente un suivi sur 32 molécules dont les résultats montrent :
Pour les nutriments : 
 Ammonium (moy : 0.02, max : 0.03 milligramme d'ammonium par litre) →  Conforme aux seuils  État : Très bon
 Azote Kjeldahl (moy : 0.57, max : 1.30 milligramme d'azote par litre) →  Conforme aux seuils  État : Non classé
 Carbone Organique (moy : 5.04, max : 13.80 milligramme de carbone par litre) →  Conforme aux seuils  État : Non classé
 Hydrogénocarbonates (moy : 326.90, max : 366.00 milligramme d'hydrogénocarbonate par litre) →  Conforme aux seuils  État : Non classé
 Nitrates (moy : 28.88, max : 38.60 milligramme de nitrate par litre) →  Conforme aux seuils  État : Mauvais
 Nitrites (moy : 0.04, max : 0.09 milligramme de nitrite par litre) →  Conforme aux seuils  État : Moyen
 Orthophosphates (PO4) (moy : 0.09, max : 0.37 milligramme de phosphate par litre) →  Conforme aux seuils  État : Médiocre
 Phosphore total (moy : 0.06, max : 0.22 milligramme de phosphore par litre) →  Conforme aux seuils  État : Non classé
 Phéopigments (moy : 1.68, max : 3.60 microgramme par litre) →  Conforme aux seuils  État : Non classé   Pour la microbiologie  : 
 Enterocoques (moy : 410.00, max : 520.00 nombre le plus probable pour 100 ml) →  Conforme aux seuils  État : Non classé
 Escherichia coli (E. coli) (moy : 616.67, max : 760.00 nombre le plus probable pour 100 ml) →  Conforme aux seuils  État : Moyen</t>
  </si>
  <si>
    <t>Pour l’année 2024, la station Le Gensac au niveau de Gensaclapalue présente un suivi sur 18 molécules dont les résultats montrent :
Pour les nutriments : 
 Ammonium (moy : 0.31, max : 0.64 milligramme d'ammonium par litre) →  Conforme aux seuils  État : Médiocre
 Azote Kjeldahl (moy : 0.67, max : 1.00 milligramme d'azote par litre) →  Conforme aux seuils  État : Non classé
 Carbone Organique (moy : 4.03, max : 4.40 milligramme de carbone par litre) →  Conforme aux seuils  État : Mauvais
 Nitrates (moy : 30.47, max : 32.80 milligramme de nitrate par litre) →  Conforme aux seuils  État : Mauvais
 Nitrites (moy : 0.07, max : 0.08 milligramme de nitrite par litre) →  Conforme aux seuils  État : Moyen
 Orthophosphates (PO4) (moy : 0.09, max : 0.11 milligramme de phosphate par litre) →  Conforme aux seuils  État : Moyen
 Phosphore total (moy : 0.04, max : 0.04 milligramme de phosphore par litre) →  Conforme aux seuils  État : Non classé  Pour la microbiologie  : 
 Enterocoques (moy : 119.33, max : 160.00 nombre le plus probable pour 100 ml) →  Conforme aux seuils  État : Non classé
 Escherichia coli (E. coli) (moy : 403.33, max : 840.00 nombre le plus probable pour 100 ml) →  Conforme aux seuils  État : Moyen</t>
  </si>
  <si>
    <t>Pour l’année 2024, la station La Guirlande au niveau de SaintSimon présente un suivi sur 18 molécules dont les résultats montrent :
Pour les nutriments : 
 Ammonium (moy : 0.03, max : 0.04 milligramme d'ammonium par litre) →  Conforme aux seuils  État : Très bon
 Azote Kjeldahl (moy : 0.50, max : 0.50 milligramme d'azote par litre) →  Conforme aux seuils  État : Non classé
 Carbone Organique (moy : 1.73, max : 1.90 milligramme de carbone par litre) →  Conforme aux seuils  État : Bon
 Nitrates (moy : 33.40, max : 39.40 milligramme de nitrate par litre) →  Conforme aux seuils  État : médiocre
 Nitrites (moy : 0.05, max : 0.07 milligramme de nitrite par litre) →  Conforme aux seuils  État : Moyen
 Orthophosphates (PO4) (moy : 0.03, max : 0.04 milligramme de phosphate par litre) →  Conforme aux seuils  État : Très bon
 Phosphore total (moy : 0.02, max : 0.02 milligramme de phosphore par litre) →  Conforme aux seuils  État : Non classé  Pour la microbiologie  : 
 Enterocoques (moy : 163.33, max : 210.00 nombre le plus probable pour 100 ml) →  Conforme aux seuils  État : Non classé
 Escherichia coli (E. coli) (moy : 310.00, max : 520.00 nombre le plus probable pour 100 ml) →  Conforme aux seuils  État : Moyen</t>
  </si>
  <si>
    <t>Pour l’année 2024, la station La Vélude au niveau de Mosnac présente un suivi sur 18 molécules dont les résultats montrent :
Pour les nutriments : 
 Ammonium (moy : 0.05, max : 0.06 milligramme d'ammonium par litre) →  Conforme aux seuils  État : Très bon
 Azote Kjeldahl (moy : 0.57, max : 0.60 milligramme d'azote par litre) →  Conforme aux seuils  État : Non classé
 Carbone Organique (moy : 4.47, max : 5.50 milligramme de carbone par litre) →  Conforme aux seuils  État : Mauvais
 Nitrates (moy : 27.13, max : 35.70 milligramme de nitrate par litre) →  Conforme aux seuils  État : Mauvais
 Nitrites (moy : 0.05, max : 0.07 milligramme de nitrite par litre) →  Conforme aux seuils  État : Moyen
 Orthophosphates (PO4) (moy : 0.03, max : 0.05 milligramme de phosphate par litre) →  Conforme aux seuils  État : Très bon
 Phosphore total (moy : 0.03, max : 0.03 milligramme de phosphore par litre) →  Conforme aux seuils  État : Non classé Pour la microbiologie  : 
 Enterocoques (moy : 190.00, max : 250.00 nombre le plus probable pour 100 ml) →  Conforme aux seuils  État : Non classé
 Escherichia coli (E. coli) (moy : 256.00, max : 520.00 nombre le plus probable pour 100 ml) →  Conforme aux seuils  État : Moyen</t>
  </si>
  <si>
    <t>Pour l’année 2024, la station Le Ruisseau de la Colle au niveau de SaintMathieu présente un suivi sur 17 molécules dont les résultats montrent :
Pour les nutriments : 
 Ammonium : Moy : 0.06 milligramme d'ammonium par litre, Max : 0.08 milligramme d'ammonium par litre, NQE annuelle : 0.1.  Conforme aux seuils  État final : Très bon
 Azote Kjeldahl : Moy : 0.50 milligramme d'azote par litre, Max : 0.50 milligramme d'azote par litre, NQE annuelle : 1.  Conforme aux seuils  
 Carbone Organique : Moy : 6.03 milligramme de carbone par litre, Max : 8.00 milligramme de carbone par litre, NQE annuelle : 5.  Dépasse la NQE annuelle (5 milligramme de carbone par litre)  État final : Mauvais
 Nitrates : Moy : 4.87 milligramme de nitrate par litre, Max : 6.80 milligramme de nitrate par litre, NQE annuelle : 10, AEP : 10.  Conforme aux seuils  État final : Bon
 Nitrites : Moy : 0.01 milligramme de nitrite par litre, Max : 0.02 milligramme de nitrite par litre, NQE annuelle : 0.1.  Conforme aux seuils  État final : Bon
 Orthophosphates (PO4) : Moy : 0.03 milligramme de phosphate par litre, Max : 0.03 milligramme de phosphate par litre, NQE annuelle : 0.1.  Conforme aux seuils  État final : Très bon
 Phosphore total : Moy : 0.03 milligramme de phosphore par litre, Max : 0.05 milligramme de phosphore par litre, NQE annuelle : 0.05.  Conforme aux seuils    Pour la microbiologie  : 
 Enterocoques : Moy : 38.00 nombre le plus probable pour 100 ml, Max : 38.00 nombre le plus probable pour 100 ml.  Conforme aux seuils  
 Escherichia coli (E. coli) : Moy : 202.67 nombre le plus probable pour 100 ml, Max : 360.00 nombre le plus probable pour 100 ml.  Conforme aux seuils  État final : Bon</t>
  </si>
  <si>
    <t>Pour l’année 2024, la station Le Trieux au niveau de StBarthelemydeBussière présente un suivi sur 17 molécules dont les résultats montrent :
Pour les nutriments : 
 Ammonium : Moy : 0.05 milligramme d'ammonium par litre, Max : 0.07 milligramme d'ammonium par litre, NQE annuelle : 0.1.  Conforme aux seuils  État final : Très bon
 Azote Kjeldahl : Moy : 0.55 milligramme d'azote par litre, Max : 0.60 milligramme d'azote par litre, NQE annuelle : 1.  Conforme aux seuils  
 Carbone Organique : Moy : 6.70 milligramme de carbone par litre, Max : 7.70 milligramme de carbone par litre, NQE annuelle : 5.  Dépasse la NQE annuelle (5 milligramme de carbone par litre)  État final : Mauvais
 Nitrates : Moy : 3.47 milligramme de nitrate par litre, Max : 5.40 milligramme de nitrate par litre, NQE annuelle : 10, AEP : 10.  Conforme aux seuils  État final : Bon
 Nitrites : Moy : 0.02 milligramme de nitrite par litre, Max : 0.02 milligramme de nitrite par litre, NQE annuelle : 0.1.  Conforme aux seuils  État final : Bon
 Orthophosphates (PO4) : Moy : 0.03 milligramme de phosphate par litre, Max : 0.04 milligramme de phosphate par litre, NQE annuelle : 0.1.  Conforme aux seuils  État final : Très bon
 Phosphore total : Moy : 0.04 milligramme de phosphore par litre, Max : 0.05 milligramme de phosphore par litre, NQE annuelle : 0.05.  Dépasse la NQE annuelle (0.05 milligramme de phosphore par litre)    Pour la microbiologie  : 
 Enterocoques : Moy : 38.00 nombre le plus probable pour 100 ml, Max : 38.00 nombre le plus probable pour 100 ml.  Conforme aux seuils  
 Escherichia coli (E. coli) : Moy : 293.33 nombre le plus probable pour 100 ml, Max : 600.00 nombre le plus probable pour 100 ml.  Conforme aux seuils  État final : Moyen</t>
  </si>
  <si>
    <t>Pour l’année 2024, la station Le Bandiat au niveau de Marval présente un suivi sur 15 molécules dont les résultats montrent :
Pour les nutriments : 
 Ammonium : Moy : 0.06 milligramme d'ammonium par litre, Max : 0.07 milligramme d'ammonium par litre, NQE annuelle : 0.1.  Conforme aux seuils  État final : Très bon
 Carbone Organique : Moy : 6.50 milligramme de carbone par litre, Max : 7.10 milligramme de carbone par litre, NQE annuelle : 5.  Dépasse la NQE annuelle (5 milligramme de carbone par litre)  État final : Mauvais
 Nitrates : Moy : 3.13 milligramme de nitrate par litre, Max : 5.00 milligramme de nitrate par litre, NQE annuelle : 10, AEP : 10.  Conforme aux seuils  État final : Bon
 Orthophosphates (PO4) : Moy : 0.03 milligramme de phosphate par litre, Max : 0.04 milligramme de phosphate par litre, NQE annuelle : 0.1.  Conforme aux seuils  État final : Très bon
 Phosphore total : Moy : 0.04 milligramme de phosphore par litre, Max : 0.04 milligramme de phosphore par litre, NQE annuelle : 0.05.  Conforme aux seuils     Pour la microbiologie  : 
 Enterocoques : Moy : 58.00 nombre le plus probable pour 100 ml, Max : 78.00 nombre le plus probable pour 100 ml.  Conforme aux seuils  
 Escherichia coli (E. coli) : Moy : 376.00 nombre le plus probable pour 100 ml, Max : 890.00 nombre le plus probable pour 100 ml.  Conforme aux seuils  État final : Moyen</t>
  </si>
  <si>
    <t>Pour l’année 2024, la station La Moulde à Massignac présente un suivi sur 32 molécules dont les résultats montrent :
Pour les nutriments : 
 Ammonium : Moy : 0.17 milligramme d'ammonium par litre, Max : 0.65 milligramme d'ammonium par litre, NQE annuelle : 0.1.  Dépasse la NQE annuelle (0.1 milligramme d'ammonium par litre)  État final : Médiocre
 Azote Kjeldahl : Moy : 0.70 milligramme d'azote par litre, Max : 1.20 milligramme d'azote par litre, NQE annuelle : 1.  Dépasse la NQE annuelle (1 milligramme d'azote par litre)  
 Carbone Organique : Moy : 5.31 milligramme de carbone par litre, Max : 6.70 milligramme de carbone par litre, NQE annuelle : 5.  Dépasse la NQE annuelle (5 milligramme de carbone par litre)  État final : Mauvais
 Hydrogénocarbonates : Moy : 45.60 milligramme d'hydrogénocarbonate par litre, Max : 57.50 milligramme d'hydrogénocarbonate par litre.  Conforme aux seuils  
 Nitrates : Moy : 4.50 milligramme de nitrate par litre, Max : 8.80 milligramme de nitrate par litre, NQE annuelle : 10, AEP : 10.  Conforme aux seuils  État final : Bon
 Nitrites : Moy : 0.04 milligramme de nitrite par litre, Max : 0.10 milligramme de nitrite par litre, NQE annuelle : 0.1.  Conforme aux seuils  État final : Moyen
 Orthophosphates (PO4) : Moy : 0.05 milligramme de phosphate par litre, Max : 0.11 milligramme de phosphate par litre, NQE annuelle : 0.1.  Dépasse la NQE annuelle (0.1 milligramme de phosphate par litre)  État final : Moyen
 Phosphore total : Moy : 0.06 milligramme de phosphore par litre, Max : 0.11 milligramme de phosphore par litre, NQE annuelle : 0.05.  Dépasse la NQE annuelle (0.05 milligramme de phosphore par litre)  
 Phéopigments : Moy : 4.27 microgramme par litre, Max : 7.80 microgramme par litre, NQE annuelle : 10.  Conforme aux seuils      Pour la microbiologie  : 
 Enterocoques : Moy : 78.00 nombre le plus probable pour 100 ml, Max : 78.00 nombre le plus probable pour 100 ml.  Conforme aux seuils  
 Escherichia coli (E. coli) : Moy : 92.00 nombre le plus probable pour 100 ml, Max : 160.00 nombre le plus probable pour 100 ml.  Conforme aux seuils  État final : Bon</t>
  </si>
  <si>
    <t>Pour l’année 2024, la station La Charente au niveau de SaintQuentinsurCharente présente un suivi sur 17 molécules dont les résultats montrent :
Pour les nutriments : 
 Ammonium : Moy : 0.07 milligramme d'ammonium par litre, Max : 0.10 milligramme d'ammonium par litre, NQE annuelle : 0.1.  Conforme aux seuils  État final : Très bon
 Azote Kjeldahl : Moy : 0.60 milligramme d'azote par litre, Max : 0.60 milligramme d'azote par litre, NQE annuelle : 1.  Conforme aux seuils  
 Carbone Organique : Moy : 5.13 milligramme de carbone par litre, Max : 5.80 milligramme de carbone par litre, NQE annuelle : 5.  Dépasse la NQE annuelle (5 milligramme de carbone par litre)  État final : Mauvais
 Nitrates : Moy : 7.63 milligramme de nitrate par litre, Max : 10.00 milligramme de nitrate par litre, NQE annuelle : 10, AEP : 10.  Conforme aux seuils  État final : Bon
 Nitrites : Moy : 0.05 milligramme de nitrite par litre, Max : 0.09 milligramme de nitrite par litre, NQE annuelle : 0.1.  Conforme aux seuils  État final : Moyen
 Orthophosphates (PO4) : Moy : 0.04 milligramme de phosphate par litre, Max : 0.04 milligramme de phosphate par litre, NQE annuelle : 0.1.  Conforme aux seuils  État final : Très bon
 Phosphore total : Moy : 0.04 milligramme de phosphore par litre, Max : 0.05 milligramme de phosphore par litre, NQE annuelle : 0.05.  Conforme aux seuils     Pour la microbiologie  : 
 Enterocoques : Moy : 58.00 nombre le plus probable pour 100 ml, Max : 78.00 nombre le plus probable pour 100 ml.  Conforme aux seuils  
 Escherichia coli (E. coli) : Moy : 38.00 nombre le plus probable pour 100 ml, Max : 38.00 nombre le plus probable pour 100 ml.  Conforme aux seuils  État final : Très bon</t>
  </si>
  <si>
    <t>Pour l’année 2024, la station La Treize au niveau de Videix présente un suivi sur 17 molécules dont les résultats montrent :
Pour les nutriments : 
 Ammonium : Moy : 0.08 milligramme d'ammonium par litre, Max : 0.15 milligramme d'ammonium par litre, NQE annuelle : 0.1.  Dépasse la NQE annuelle (0.1 milligramme d'ammonium par litre)  État final : Bon
 Azote Kjeldahl : Moy : 0.65 milligramme d'azote par litre, Max : 0.70 milligramme d'azote par litre, NQE annuelle : 1.  Conforme aux seuils  
 Carbone Organique : Moy : 5.38 milligramme de carbone par litre, Max : 6.60 milligramme de carbone par litre, NQE annuelle : 5.  Dépasse la NQE annuelle (5 milligramme de carbone par litre)  État final : Mauvais
 Nitrates : Moy : 5.48 milligramme de nitrate par litre, Max : 9.40 milligramme de nitrate par litre, NQE annuelle : 10, AEP : 10.  Conforme aux seuils  État final : Bon
 Nitrites : Moy : 0.02 milligramme de nitrite par litre, Max : 0.05 milligramme de nitrite par litre, NQE annuelle : 0.1.  Conforme aux seuils  État final : Bon
 Orthophosphates (PO4) : Moy : 0.06 milligramme de phosphate par litre, Max : 0.11 milligramme de phosphate par litre, NQE annuelle : 0.1.  Dépasse la NQE annuelle (0.1 milligramme de phosphate par litre)  État final : Moyen
 Phosphore total : Moy : 0.06 milligramme de phosphore par litre, Max : 0.10 milligramme de phosphore par litre, NQE annuelle : 0.05.  Dépasse la NQE annuelle (0.05 milligramme de phosphore par litre)     
Pour la microbiologie  : 
 Enterocoques : Moy : 95.33 nombre le plus probable pour 100 ml, Max : 210.00 nombre le plus probable pour 100 ml.  Conforme aux seuils  
 Escherichia coli (E. coli) : Moy : 276.00 nombre le plus probable pour 100 ml, Max : 720.00 nombre le plus probable pour 100 ml.  Conforme aux seuils  État final : Moyen</t>
  </si>
  <si>
    <t xml:space="preserve">Pour cette station en 2024, la physicochimie est en amélioration. Les nitrates présentent une moyenne plus faible que pour l'année 2023. Ainsi que pour le Carbone organique dissous. </t>
  </si>
  <si>
    <t>absence de suivi pour 2024</t>
  </si>
  <si>
    <t xml:space="preserve">Premiere fois que la station est suivies au niveau de la physicochimie. Pour l’année 2024, la station La Belle au niveau de CellessurBelle présente un suivi sur 15 molécules dont les résultats montrent :
Pour les nutriments : 
 Ammonium : Moy : 0.06 milligramme d'ammonium par litre, Max : 0.08 milligramme d'ammonium par litre, NQE annuelle : 0.1.  Conforme aux seuils  État final : Très bon
 Azote Kjeldahl : Moy : 0.65 milligramme d'azote par litre, Max : 0.70 milligramme d'azote par litre, NQE annuelle : 1.  Conforme aux seuils  
 Carbone Organique : Moy : 1.80 milligramme de carbone par litre, Max : 2.30 milligramme de carbone par litre, NQE annuelle : 5.  Conforme aux seuils  État final : Moyen
 Nitrates : Moy : 21.28 milligramme de nitrate par litre, Max : 25.30 milligramme de nitrate par litre, NQE annuelle : 10, AEP : 10.  Dépasse le seuil de potabilité (10 milligramme de nitrate par litre)  État final : Médiocre
 Nitrites : Moy : 0.03 milligramme de nitrite par litre, Max : 0.04 milligramme de nitrite par litre, NQE annuelle : 0.1.  Conforme aux seuils  État final : Bon
 Orthophosphates (PO4) : Moy : 0.11 milligramme de phosphate par litre, Max : 0.17 milligramme de phosphate par litre, NQE annuelle : 0.1.  Dépasse la NQE annuelle (0.1 milligramme de phosphate par litre)  État final : Moyen
 Phosphore total : Moy : 0.11 milligramme de phosphore par litre, Max : 0.13 milligramme de phosphore par litre, NQE annuelle : 0.05.  Dépasse la NQE annuelle (0.05 milligramme de phosphore par litre)  </t>
  </si>
  <si>
    <t xml:space="preserve">Pour l’année 2024, la station La Belle à SécondignésurBelle présente un suivi sur 51 molécules dont les résultats montrent :
Pour les nutriments : 
 Ammonium : Moy : 0.04 milligramme d'ammonium par litre, Max : 0.06 milligramme d'ammonium par litre, NQE annuelle : 0.1.  Conforme aux seuils  État final : Très bon
 Carbone Organique : Moy : 1.77 milligramme de carbone par litre, Max : 3.00 milligramme de carbone par litre, NQE annuelle : 5.  Conforme aux seuils  État final : Médiocre
 Hydrogénocarbonates : Moy : 298.90 milligramme d'hydrogénocarbonate par litre, Max : 302.60 milligramme d'hydrogénocarbonate par litre.  Conforme aux seuils  
 Nitrates : Moy : 40.33 milligramme de nitrate par litre, Max : 46.20 milligramme de nitrate par litre, NQE annuelle : 10, AEP : 10.  Dépasse le seuil de potabilité (10 milligramme de nitrate par litre)  État final : Médiocre
 Nitrites : Moy : 0.05 milligramme de nitrite par litre, Max : 0.09 milligramme de nitrite par litre, NQE annuelle : 0.1.  Conforme aux seuils  État final : Moyen
 Orthophosphates (PO4) : Moy : 0.12 milligramme de phosphate par litre, Max : 0.15 milligramme de phosphate par litre, NQE annuelle : 0.1.  Dépasse la NQE annuelle (0.1 milligramme de phosphate par litre)  État final : Moyen
 Phosphore total : Moy : 0.07 milligramme de phosphore par litre, Max : 0.09 milligramme de phosphore par litre, NQE annuelle : 0.05.  Dépasse la NQE annuelle (0.05 milligramme de phosphore par litre)  </t>
  </si>
  <si>
    <t xml:space="preserve">Pour l’année 2024, la station Affluent du ruisseau du roi au niveau de La JarrieAudouin présente un suivi sur 15 molécules dont les résultats montrent :
Pour les nutriments : 
 Ammonium : Moy : 0.03 milligramme d'ammonium par litre, Max : 0.05 milligramme d'ammonium par litre, NQE annuelle : 0.1.  Conforme aux seuils  État final : Très bon
 Azote Kjeldahl : Moy : 1.00 milligramme d'azote par litre, Max : 1.00 milligramme d'azote par litre, NQE annuelle : 1.  Conforme aux seuils  
 Carbone Organique : Moy : 2.63 milligramme de carbone par litre, Max : 3.60 milligramme de carbone par litre, NQE annuelle : 5.  Conforme aux seuils  État final : Mauvais
 Nitrates : Moy : 38.50 milligramme de nitrate par litre, Max : 49.30 milligramme de nitrate par litre, NQE annuelle : 10, AEP : 10.  Dépasse le seuil de potabilité (10 milligramme de nitrate par litre)  État final : Médiocre
 Nitrites : Moy : 0.03 milligramme de nitrite par litre, Max : 0.05 milligramme de nitrite par litre, NQE annuelle : 0.1.  Conforme aux seuils  État final : Bon
 Orthophosphates (PO4) : Moy : 0.05 milligramme de phosphate par litre, Max : 0.07 milligramme de phosphate par litre, NQE annuelle : 0.1.  Conforme aux seuils  État final : Bon
 Phosphore total : Moy : 0.08 milligramme de phosphore par litre, Max : 0.15 milligramme de phosphore par litre, NQE annuelle : 0.05.  Dépasse la NQE annuelle (0.05 milligramme de phosphore par litre)  </t>
  </si>
  <si>
    <t xml:space="preserve">Pour l’année 2024, la station Le Ruisseau de l'Argentière à St Martin les Melle présente un suivi sur 13 molécules dont les résultats montrent :
Pour les nutriments : 
 Ammonium : Moy : 0.07 milligramme d'ammonium par litre, Max : 0.11 milligramme d'ammonium par litre, NQE annuelle : 0.1.  Dépasse la NQE annuelle (0.1 milligramme d'ammonium par litre)  État final : Bon
 Carbone Organique : Moy : 1.20 milligramme de carbone par litre, Max : 1.70 milligramme de carbone par litre, NQE annuelle : 5.  Conforme aux seuils  État final : Bon
 Nitrates : Moy : 44.63 milligramme de nitrate par litre, Max : 50.10 milligramme de nitrate par litre, NQE annuelle : 10, AEP : 10.  Dépasse le seuil de potabilité (10 milligramme de nitrate par litre)  État final : Mauvais
 Nitrites : Moy : 0.09 milligramme de nitrite par litre, Max : 0.18 milligramme de nitrite par litre, NQE annuelle : 0.1.  Dépasse la NQE annuelle (0.1 milligramme de nitrite par litre)  État final : Médiocre
 Orthophosphates (PO4) : Moy : 0.06 milligramme de phosphate par litre, Max : 0.10 milligramme de phosphate par litre, NQE annuelle : 0.1.  Conforme aux seuils  État final : Bon
 Phosphore total : Moy : 0.03 milligramme de phosphore par litre, Max : 0.04 milligramme de phosphore par litre, NQE annuelle : 0.05.  Conforme aux seuils  </t>
  </si>
  <si>
    <t xml:space="preserve">Pour l’année 2024, la station Le Ruisseau de la somptueuse à Sompt présente un suivi sur 12 molécules dont les résultats montrent :
Pour les nutriments : 
 Ammonium : Moy : 0.03 milligramme d'ammonium par litre, Max : 0.04 milligramme d'ammonium par litre, NQE annuelle : 0.1.  Conforme aux seuils  État final : Très bon
 Carbone Organique : Moy : 0.43 milligramme de carbone par litre, Max : 0.50 milligramme de carbone par litre, NQE annuelle : 5.  Conforme aux seuils  État final : Très bon
 Nitrates : Moy : 55.67 milligramme de nitrate par litre, Max : 57.30 milligramme de nitrate par litre, NQE annuelle : 10, AEP : 10.  Dépasse le seuil de potabilité (10 milligramme de nitrate par litre)  État final : Mauvais
 Orthophosphates (PO4) : Moy : 0.09 milligramme de phosphate par litre, Max : 0.10 milligramme de phosphate par litre, NQE annuelle : 0.1.  Conforme aux seuils  État final : Bon
 Phosphore total : Moy : 0.03 milligramme de phosphore par litre, Max : 0.04 milligramme de phosphore par litre, NQE annuelle : 0.05.  Conforme aux seuils  </t>
  </si>
  <si>
    <t xml:space="preserve">Pour l’année 2024, la station Le Coran au niveau de Chaniers présente un suivi sur 28 molécules dont les résultats montrent :
Pour les nutriments : 
 Ammonium : Moy : 0.04 milligramme d'ammonium par litre, Max : 0.09 milligramme d'ammonium par litre, NQE annuelle : 0.1.  Conforme aux seuils  État final : Très bon
 Carbone Organique : Moy : 2.13 milligramme de carbone par litre, Max : 3.60 milligramme de carbone par litre, NQE annuelle : 5.  Conforme aux seuils  État final : Mauvais
 Hydrogénocarbonates : Moy : 363.55 milligramme d'hydrogénocarbonate par litre, Max : 380.60 milligramme d'hydrogénocarbonate par litre.  Conforme aux seuils  
 Nitrates : Moy : 12.76 milligramme de nitrate par litre, Max : 14.20 milligramme de nitrate par litre, NQE annuelle : 10, AEP : 10.  Dépasse le seuil de potabilité (10 milligramme de nitrate par litre)  État final : Moyen
 Nitrites : Moy : 0.04 milligramme de nitrite par litre, Max : 0.07 milligramme de nitrite par litre, NQE annuelle : 0.1.  Conforme aux seuils  État final : Moyen
 Orthophosphates (PO4) : Moy : 0.19 milligramme de phosphate par litre, Max : 0.36 milligramme de phosphate par litre, NQE annuelle : 0.1.  Dépasse la NQE annuelle (0.1 milligramme de phosphate par litre)  État final : Médiocre
 Phosphore total : Moy : 0.09 milligramme de phosphore par litre, Max : 0.14 milligramme de phosphore par litre, NQE annuelle : 0.05.  Dépasse la NQE annuelle (0.05 milligramme de phosphore par litre)  </t>
  </si>
  <si>
    <t xml:space="preserve">Pour l’année 2024, la station Le Trèfle à BarbezieuxStHilaire présente un suivi sur 17 molécules dont les résultats montrent :
Pour les nutriments : 
 Ammonium : Moy : 0.04 milligramme d'ammonium par litre, Max : 0.06 milligramme d'ammonium par litre, NQE annuelle : 0.1.  Conforme aux seuils  État final : Très bon
 Azote Kjeldahl : Moy : 0.65 milligramme d'azote par litre, Max : 0.70 milligramme d'azote par litre, NQE annuelle : 1.  Conforme aux seuils  
 Carbone Organique : Moy : 3.53 milligramme de carbone par litre, Max : 9.40 milligramme de carbone par litre, NQE annuelle : 5.  Dépasse la NQE annuelle (5 milligramme de carbone par litre)  État final : Mauvais
 Nitrates : Moy : 25.28 milligramme de nitrate par litre, Max : 28.50 milligramme de nitrate par litre, NQE annuelle : 10, AEP : 10.  Dépasse le seuil de potabilité (10 milligramme de nitrate par litre)  État final : Médiocre
 Nitrites : Moy : 0.04 milligramme de nitrite par litre, Max : 0.06 milligramme de nitrite par litre, NQE annuelle : 0.1.  Conforme aux seuils  État final : Moyen
 Orthophosphates (PO4) : Moy : 0.07 milligramme de phosphate par litre, Max : 0.22 milligramme de phosphate par litre, NQE annuelle : 0.1.  Dépasse la NQE annuelle (0.1 milligramme de phosphate par litre)  État final : Médiocre
 Phosphore total : Moy : 0.04 milligramme de phosphore par litre, Max : 0.14 milligramme de phosphore par litre, NQE annuelle : 0.05.  Dépasse la NQE annuelle (0.05 milligramme de phosphore par litre)  </t>
  </si>
  <si>
    <t>Pour l’année 2024, la station Le ruisseau de la Motte à StFortsurleNé présente un suivi sur 18 molécules dont les résultats montrent :
Pour les nutriments : 
 Ammonium : Moy : 0.03 milligramme d'ammonium par litre, Max : 0.05 milligramme d'ammonium par litre, NQE annuelle : 0.1.  Conforme aux seuils  État final : Très bon
 Azote Kjeldahl : Moy : 0.70 milligramme d'azote par litre, Max : 0.70 milligramme d'azote par litre, NQE annuelle : 1.  Conforme aux seuils  
 Carbone Organique : Moy : 3.86 milligramme de carbone par litre, Max : 4.80 milligramme de carbone par litre, NQE annuelle : 5.  Conforme aux seuils  État final : Mauvais
 Nitrates : Moy : 32.22 milligramme de nitrate par litre, Max : 35.00 milligramme de nitrate par litre, NQE annuelle : 10, AEP : 10.  Dépasse le seuil de potabilité (10 milligramme de nitrate par litre)  État final : Médiocre
 Nitrites : Moy : 0.04 milligramme de nitrite par litre, Max : 0.05 milligramme de nitrite par litre, NQE annuelle : 0.1.  Conforme aux seuils  État final : Bon
 Orthophosphates (PO4) : Moy : 0.08 milligramme de phosphate par litre, Max : 0.17 milligramme de phosphate par litre, NQE annuelle : 0.1.  Dépasse la NQE annuelle (0.1 milligramme de phosphate par litre)  État final : Moyen
 Phosphore total : Moy : 0.03 milligramme de phosphore par litre, Max : 0.07 milligramme de phosphore par litre, NQE annuelle : 0.05.  Dépasse la NQE annuelle (0.05 milligramme de phosphore par litre)    Enterocoques : Moy : 524.00 nombre le plus probable pour 100 ml, Max : 1200.00 nombre le plus probable pour 100 ml.  Conforme aux seuils  
 Escherichia coli (E. coli) : Moy : 145.60 nombre le plus probable pour 100 ml, Max : 250.00 nombre le plus probable pour 100 ml.  Conforme aux seuils  État final : Bon</t>
  </si>
  <si>
    <t xml:space="preserve">Pour l’année 2024, la station Le Neuf Fonts à St Médard présente un suivi sur 18 molécules dont les résultats montrent :
Pour les nutriments : 
 Ammonium : Moy : 0.14 milligramme d'ammonium par litre, Max : 0.61 milligramme d'ammonium par litre, NQE annuelle : 0.1.  Dépasse la NQE annuelle (0.1 milligramme d'ammonium par litre)  État final : Médiocre
 Azote Kjeldahl : Moy : 0.85 milligramme d'azote par litre, Max : 1.10 milligramme d'azote par litre, NQE annuelle : 1.  Dépasse la NQE annuelle (1 milligramme d'azote par litre)  
 Carbone Organique : Moy : 3.78 milligramme de carbone par litre, Max : 4.90 milligramme de carbone par litre, NQE annuelle : 5.  Conforme aux seuils  État final : Mauvais
 Nitrates : Moy : 42.02 milligramme de nitrate par litre, Max : 48.00 milligramme de nitrate par litre, NQE annuelle : 10, AEP : 10.  Dépasse le seuil de potabilité (10 milligramme de nitrate par litre)  État final : Médiocre
 Nitrites : Moy : 0.09 milligramme de nitrite par litre, Max : 0.25 milligramme de nitrite par litre, NQE annuelle : 0.1.  Dépasse la NQE annuelle (0.1 milligramme de nitrite par litre)  État final : Mauvais
 Orthophosphates (PO4) : Moy : 0.36 milligramme de phosphate par litre, Max : 0.84 milligramme de phosphate par litre, NQE annuelle : 0.1.  Dépasse la NQE annuelle (0.1 milligramme de phosphate par litre)  État final : Mauvais
 Phosphore total : Moy : 0.14 milligramme de phosphore par litre, Max : 0.29 milligramme de phosphore par litre, NQE annuelle : 0.05.  Dépasse la NQE annuelle (0.05 milligramme de phosphore par litre)  </t>
  </si>
  <si>
    <t xml:space="preserve">Pour l’année 2024, la station La Gourdine à Salles de Barbezieux présente un suivi sur 28 molécules dont les résultats montrent :
Pour les nutriments : 
 Ammonium : Moy : 0.06 milligramme d'ammonium par litre, Max : 0.32 milligramme d'ammonium par litre, NQE annuelle : 0.1.  Dépasse la NQE annuelle (0.1 milligramme d'ammonium par litre)  État final : Moyen
 Azote Kjeldahl : Moy : 0.64 milligramme d'azote par litre, Max : 0.80 milligramme d'azote par litre, NQE annuelle : 1.  Conforme aux seuils  
 Carbone Organique : Moy : 5.89 milligramme de carbone par litre, Max : 11.50 milligramme de carbone par litre, NQE annuelle : 5.  Dépasse la NQE annuelle (5 milligramme de carbone par litre)  État final : Mauvais
 Hydrogénocarbonates : Moy : 292.80 milligramme d'hydrogénocarbonate par litre, Max : 334.30 milligramme d'hydrogénocarbonate par litre.  Conforme aux seuils  
 Nitrates : Moy : 22.97 milligramme de nitrate par litre, Max : 38.00 milligramme de nitrate par litre, NQE annuelle : 10, AEP : 10.  Dépasse le seuil de potabilité (10 milligramme de nitrate par litre)  État final : Médiocre
 Nitrites : Moy : 0.04 milligramme de nitrite par litre, Max : 0.07 milligramme de nitrite par litre, NQE annuelle : 0.1.  Conforme aux seuils  État final : Moyen
 Orthophosphates (PO4) : Moy : 0.08 milligramme de phosphate par litre, Max : 0.33 milligramme de phosphate par litre, NQE annuelle : 0.1.  Dépasse la NQE annuelle (0.1 milligramme de phosphate par litre)  État final : Médiocre
 Phosphore total : Moy : 0.06 milligramme de phosphore par litre, Max : 0.19 milligramme de phosphore par litre, NQE annuelle : 0.05.  Dépasse la NQE annuelle (0.05 milligramme de phosphore par litre)  </t>
  </si>
  <si>
    <t>Pour l’année 2024, la station Le rui. de Chadeuil à Malaville présente un suivi sur 17 molécules dont les résultats montrent :
Pour les nutriments : 
 Ammonium : Moy : 0.03 milligramme d'ammonium par litre, Max : 0.05 milligramme d'ammonium par litre, NQE annuelle : 0.1.  Conforme aux seuils  État final : Très bon
 Azote Kjeldahl : Moy : 0.80 milligramme d'azote par litre, Max : 0.80 milligramme d'azote par litre, NQE annuelle : 1.  Conforme aux seuils  
 Carbone Organique : Moy : 3.42 milligramme de carbone par litre, Max : 4.30 milligramme de carbone par litre, NQE annuelle : 5.  Conforme aux seuils  État final : Mauvais
 Nitrates : Moy : 20.85 milligramme de nitrate par litre, Max : 23.00 milligramme de nitrate par litre, NQE annuelle : 10, AEP : 10.  Dépasse le seuil de potabilité (10 milligramme de nitrate par litre)  État final : Moyen
 Nitrites : Moy : 0.02 milligramme de nitrite par litre, Max : 0.03 milligramme de nitrite par litre, NQE annuelle : 0.1.  Conforme aux seuils  État final : Bon
 Orthophosphates (PO4) : Moy : 0.07 milligramme de phosphate par litre, Max : 0.11 milligramme de phosphate par litre, NQE annuelle : 0.1.  Dépasse la NQE annuelle (0.1 milligramme de phosphate par litre)  État final : Moyen
 Phosphore total : Moy : 0.03 milligramme de phosphore par litre, Max : 0.04 milligramme de phosphore par litre, NQE annuelle : 0.05.  Conforme aux seuils  .Pour la microbiologie  : 
 Enterocoques : Moy : 432.67 nombre le plus probable pour 100 ml, Max : 1100.00 nombre le plus probable pour 100 ml.  Conforme aux seuils  
 Escherichia coli (E. coli) : Moy : 906.67 nombre le plus probable pour 100 ml, Max : 2000.00 nombre le plus probable pour 100 ml.  Dépasse le seuil SEQEau (1000 nombre le plus probable pour 100 ml)  État final : Médiocre</t>
  </si>
  <si>
    <t xml:space="preserve">Pour l’année 2024, la station La Maury au Pont des Ecures présente un suivi sur 34 molécules dont les résultats montrent :
Pour les nutriments : 
 Ammonium : Moy : 0.02 milligramme d'ammonium par litre, Max : 0.03 milligramme d'ammonium par litre, NQE annuelle : 0.1.  Conforme aux seuils  État final : Très bon
 Azote Kjeldahl : Moy : 0.83 milligramme d'azote par litre, Max : 1.40 milligramme d'azote par litre, NQE annuelle : 1.  Dépasse la NQE annuelle (1 milligramme d'azote par litre)  
 Carbone Organique : Moy : 4.94 milligramme de carbone par litre, Max : 15.30 milligramme de carbone par litre, NQE annuelle : 5.  Dépasse la NQE annuelle (5 milligramme de carbone par litre)  État final : Mauvais
 Hydrogénocarbonates : Moy : 365.45 milligramme d'hydrogénocarbonate par litre, Max : 400.90 milligramme d'hydrogénocarbonate par litre.  Conforme aux seuils  
 Nitrates : Moy : 37.17 milligramme de nitrate par litre, Max : 70.20 milligramme de nitrate par litre, NQE annuelle : 10, AEP : 10.  Dépasse le seuil de potabilité (10 milligramme de nitrate par litre)  État final : Mauvais
 Nitrites : Moy : 0.05 milligramme de nitrite par litre, Max : 0.12 milligramme de nitrite par litre, NQE annuelle : 0.1.  Dépasse la NQE annuelle (0.1 milligramme de nitrite par litre)  État final : Médiocre
 Orthophosphates (PO4) : Moy : 0.09 milligramme de phosphate par litre, Max : 0.50 milligramme de phosphate par litre, NQE annuelle : 0.1.  Dépasse la NQE annuelle (0.1 milligramme de phosphate par litre)  État final : Médiocre
 Phosphore total : Moy : 0.05 milligramme de phosphore par litre, Max : 0.29 milligramme de phosphore par litre, NQE annuelle : 0.05.  Dépasse la NQE annuelle (0.05 milligramme de phosphore par litre)  </t>
  </si>
  <si>
    <t>Pour l’année 2024, la station Le ruisseau la Gorre à Berneuil présente un suivi sur 18 molécules dont les résultats montrent :
Pour les nutriments : 
 Ammonium (moy : 0.03, max : 0.04 milligramme d'ammonium par litre) →   État : Très bon
 Azote Kjeldahl (moy : 1.03, max : 1.90 milligramme d'azote par litre) →   État : Non classé
 Carbone Organique (moy : 6.47, max : 8.30 milligramme de carbone par litre) →   État : Non classé
 Nitrates (moy : 25.73, max : 31.70 milligramme de nitrate par litre) →   État : Mauvais
 Nitrites (moy : 0.05, max : 0.06 milligramme de nitrite par litre) →   État : Moyen
 Orthophosphates (PO4) (moy : 0.06, max : 0.07 milligramme de phosphate par litre) →   État : Bon
 Phosphore total (moy : 0.09, max : 0.20 milligramme de phosphore par litre) →   État : Non classé
NULL
Paramètres Insitu :
 Conductivité à 25°C (moy : 589.67, max : 653.00 microSiemens par centimètre) →   État : Non classé
 Matières en suspension (moy : 68.00, max : 170.00 milligramme par litre) →   État : Non classé
 Oxygène dissous (moy : 9.51, max : 9.63 milligramme de dioxygène par litre) →   État : Non classé
 Potentiel en Hydrogène (pH) (moy : 8.14, max : 8.22 unité pH) →   État : Non classé
 Taux de saturation en oxygène (moy : 88.50, max : 93.70 pourcentage) →   État : Non classé
 Température de l'Eau (moy : 11.83, max : 14.00 degré Celsius) →   État : Non classé
Microbiologique :
 Enterocoques (moy : 438.33, max : 1200.00 nombre le plus probable pour 100 ml) →   État : Non classé
 Escherichia coli (E. coli) (moy : 1030.00, max : 2600.00 nombre le plus probable pour 100 ml) →  Dépasse le seuil SEQEau (1000 nombre le plus probable pour 100 ml)  État : Mauvais</t>
  </si>
  <si>
    <t>Pour l’année 2024, la station Le ruisseau la Gorre à Berneuil présente un suivi sur 18 molécules dont les résultats montrent :
Pour les nutriments : 
 Ammonium : Moy : 0.03 milligramme d'ammonium par litre, Max : 0.04 milligramme d'ammonium par litre, NQE annuelle : 0.1.  Conforme aux seuils  État final : Très bon
 Azote Kjeldahl : Moy : 1.03 milligramme d'azote par litre, Max : 1.90 milligramme d'azote par litre, NQE annuelle : 1.  Dépasse la NQE annuelle (1 milligramme d'azote par litre)  
 Carbone Organique : Moy : 6.47 milligramme de carbone par litre, Max : 8.30 milligramme de carbone par litre, NQE annuelle : 5.  Dépasse la NQE annuelle (5 milligramme de carbone par litre)  État final : Mauvais
 Nitrates : Moy : 25.73 milligramme de nitrate par litre, Max : 31.70 milligramme de nitrate par litre, NQE annuelle : 10, AEP : 10.  Dépasse le seuil de potabilité (10 milligramme de nitrate par litre)  État final : Médiocre
 Nitrites : Moy : 0.05 milligramme de nitrite par litre, Max : 0.06 milligramme de nitrite par litre, NQE annuelle : 0.1.  Conforme aux seuils  État final : Moyen
 Orthophosphates (PO4) : Moy : 0.06 milligramme de phosphate par litre, Max : 0.07 milligramme de phosphate par litre, NQE annuelle : 0.1.  Conforme aux seuils  État final : Bon
 Phosphore total : Moy : 0.09 milligramme de phosphore par litre, Max : 0.20 milligramme de phosphore par litre, NQE annuelle : 0.05.  Dépasse la NQE annuelle (0.05 milligramme de phosphore par litre)  .Pour la microbiologie  : 
 Enterocoques : Moy : 638.50 nombre le plus probable pour 100 ml, Max : 1200.00 nombre le plus probable pour 100 ml.  Conforme aux seuils  
 Escherichia coli (E. coli) : Moy : 1030.00 nombre le plus probable pour 100 ml, Max : 2600.00 nombre le plus probable pour 100 ml.  Dépasse le seuil SEQEau (1000 nombre le plus probable pour 100 ml)  État final : Mauvais</t>
  </si>
  <si>
    <t>Pour l’année 2024, la station L'Ecly à Aubeville présente un suivi sur 18 molécules dont les résultats montrent :
Pour les nutriments : 
 Ammonium : Moy : 0.03 milligramme d'ammonium par litre, Max : 0.04 milligramme d'ammonium par litre, NQE annuelle : 0.1.  Conforme aux seuils  État final : Très bon
 Azote Kjeldahl : Moy : 1.00 milligramme d'azote par litre, Max : 1.00 milligramme d'azote par litre, NQE annuelle : 1.  Conforme aux seuils  
 Carbone Organique : Moy : 4.10 milligramme de carbone par litre, Max : 5.10 milligramme de carbone par litre, NQE annuelle : 5.  Dépasse la NQE annuelle (5 milligramme de carbone par litre)  État final : Mauvais
 Nitrates : Moy : 36.00 milligramme de nitrate par litre, Max : 43.60 milligramme de nitrate par litre, NQE annuelle : 10, AEP : 10.  Dépasse le seuil de potabilité (10 milligramme de nitrate par litre)  État final : Médiocre
 Nitrites : Moy : 0.05 milligramme de nitrite par litre, Max : 0.06 milligramme de nitrite par litre, NQE annuelle : 0.1.  Conforme aux seuils  État final : Moyen
 Orthophosphates (PO4) : Moy : 0.05 milligramme de phosphate par litre, Max : 0.07 milligramme de phosphate par litre, NQE annuelle : 0.1.  Conforme aux seuils  État final : Bon
 Phosphore total : Moy : 0.05 milligramme de phosphore par litre, Max : 0.10 milligramme de phosphore par litre, NQE annuelle : 0.05.  Dépasse la NQE annuelle (0.05 milligramme de phosphore par litre)  Pour la microbiologie  : 
 Enterocoques : Moy : 793.33 nombre le plus probable pour 100 ml, Max : 2100.00 nombre le plus probable pour 100 ml.  Conforme aux seuils  
 Escherichia coli (E. coli) : Moy : 620.00 nombre le plus probable pour 100 ml, Max : 1400.00 nombre le plus probable pour 100 ml.  Dépasse le seuil SEQEau (1000 nombre le plus probable pour 100 ml)  État final : Médiocre</t>
  </si>
  <si>
    <t>Pour l’année 2024, la station L'Arce au niveau de Bessac présente un suivi sur 30 molécules dont les résultats montrent :
Pour les nutriments : 
 Ammonium : Moy : 0.03 milligramme d'ammonium par litre, Max : 0.05 milligramme d'ammonium par litre, NQE annuelle : 0.1.  Conforme aux seuils  État final : Très bon
 Azote Kjeldahl : Moy : 0.67 milligramme d'azote par litre, Max : 0.90 milligramme d'azote par litre, NQE annuelle : 1.  Conforme aux seuils  
 Carbone Organique : Moy : 6.71 milligramme de carbone par litre, Max : 12.70 milligramme de carbone par litre, NQE annuelle : 5.  Dépasse la NQE annuelle (5 milligramme de carbone par litre)  État final : Mauvais
 Hydrogénocarbonates : Moy : 304.45 milligramme d'hydrogénocarbonate par litre, Max : 374.10 milligramme d'hydrogénocarbonate par litre.  Conforme aux seuils  
 Nitrates : Moy : 21.95 milligramme de nitrate par litre, Max : 28.10 milligramme de nitrate par litre, NQE annuelle : 10, AEP : 10.  Dépasse le seuil de potabilité (10 milligramme de nitrate par litre)  État final : Médiocre
 Nitrites : Moy : 0.04 milligramme de nitrite par litre, Max : 0.10 milligramme de nitrite par litre, NQE annuelle : 0.1.  Conforme aux seuils  État final : Moyen
 Orthophosphates (PO4) : Moy : 0.09 milligramme de phosphate par litre, Max : 0.24 milligramme de phosphate par litre, NQE annuelle : 0.1.  Dépasse la NQE annuelle (0.1 milligramme de phosphate par litre)  État final : Médiocre
 Phosphore total : Moy : 0.06 milligramme de phosphore par litre, Max : 0.15 milligramme de phosphore par litre, NQE annuelle : 0.05.  Dépasse la NQE annuelle (0.05 milligramme de phosphore par litre)  .Pour la microbiologie  : 
 Enterocoques : Moy : 175.33 nombre le plus probable pour 100 ml, Max : 410.00 nombre le plus probable pour 100 ml.  Conforme aux seuils  
 Escherichia coli (E. coli) : Moy : 670.00 nombre le plus probable pour 100 ml, Max : 1200.00 nombre le plus probable pour 100 ml.  Dépasse le seuil SEQEau (1000 nombre le plus probable pour 100 ml)  État final : Médiocre</t>
  </si>
  <si>
    <t xml:space="preserve">Pour l’année 2024, la station L'Antenne à Mons présente un suivi sur 29 molécules dont les résultats montrent :
Pour les nutriments : 
 Ammonium : Moy : 0.04 milligramme d'ammonium par litre, Max : 0.06 milligramme d'ammonium par litre, NQE annuelle : 0.1.  Conforme aux seuils  État final : Très bon
 Carbone Organique : Moy : 2.17 milligramme de carbone par litre, Max : 3.70 milligramme de carbone par litre, NQE annuelle : 5.  Conforme aux seuils  État final : Mauvais
 Hydrogénocarbonates : Moy : 326.90 milligramme d'hydrogénocarbonate par litre, Max : 336.60 milligramme d'hydrogénocarbonate par litre.  Conforme aux seuils  
 Nitrates : Moy : 36.78 milligramme de nitrate par litre, Max : 44.60 milligramme de nitrate par litre, NQE annuelle : 10, AEP : 10.  Dépasse le seuil de potabilité (10 milligramme de nitrate par litre)  État final : Médiocre
 Nitrites : Moy : 0.05 milligramme de nitrite par litre, Max : 0.09 milligramme de nitrite par litre, NQE annuelle : 0.1.  Conforme aux seuils  État final : Moyen
 Orthophosphates (PO4) : Moy : 0.04 milligramme de phosphate par litre, Max : 0.09 milligramme de phosphate par litre, NQE annuelle : 0.1.  Conforme aux seuils  État final : Bon
 Phosphore total : Moy : 0.03 milligramme de phosphore par litre, Max : 0.06 milligramme de phosphore par litre, NQE annuelle : 0.05.  Dépasse la NQE annuelle (0.05 milligramme de phosphore par litre)  </t>
  </si>
  <si>
    <t>Pour l’année 2024, la station L'Antenne au niveau de Matha présente un suivi sur 109 molécules dont les résultats montrent :
Pour les nutriments : 
 Ammonium (moy : 0.02, max : 0.03 milligramme d'ammonium par litre) →  Conforme aux seuils  État : Très bon
 Azote Kjeldahl (moy : 0.50, max : 0.50 milligramme d'azote par litre) →  Conforme aux seuils  État : Non classé
 Carbone Organique (moy : 1.58, max : 1.90 milligramme de carbone par litre) →  Conforme aux seuils  État : Non classé
 Nitrates (moy : 39.02, max : 46.50 milligramme de nitrate par litre) →  Conforme aux seuils  État : Mauvais
 Nitrites (moy : 0.04, max : 0.09 milligramme de nitrite par litre) →  Conforme aux seuils  État : Moyen
 Orthophosphates (PO4) (moy : 0.06, max : 0.14 milligramme de phosphate par litre) →  Conforme aux seuils  État : Moyen
 Phosphore total (moy : 0.03, max : 0.05 milligramme de phosphore par litre) →  Conforme aux seuils  État : Non classé
Paramètres Insitu :
 Conductivité à 25°C (moy : 637.67, max : 649.00 microSiemens par centimètre) →  Conforme aux seuils  État : Non classé
 Matières en suspension (moy : 4.57, max : 11.00 milligramme par litre) →  Conforme aux seuils  État : Non classé
 Oxygène dissous (moy : 9.67, max : 10.60 milligramme de dioxygène par litre) →  Conforme aux seuils  État : Non classé
 Potentiel en Hydrogène (pH) (moy : 7.95, max : 8.10 unité pH) →  Conforme aux seuils  État : Non classé
 Taux de saturation en oxygène (moy : 92.88, max : 98.50 pourcentage) →  Conforme aux seuils  État : Non classé
 Température de l'Eau (moy : 13.77, max : 16.10 degré Celsius) →  Conforme aux seuils  État : Non classé
 Turbidité Formazine Néphélométrique (moy : 2.02, max : 4.40 nephelometric formazine unit) →  Conforme aux seuils  État : Non classé
Microbiologique :
 Enterocoques : Moy : 451.50 nombre pour 100 millilitres, Max : 981.00 nombre pour 100 millilitres.  Conforme aux seuils  
 Escherichia coli (E. coli) : Moy : 599.67 nombre pour 100 millilitres, Max : 1010.00 nombre pour 100 millilitres.  Dépasse le seuil SEQEau (1000 nombre pour 100 millilitres)  État final : Médiocre</t>
  </si>
  <si>
    <t>Microbiologique :
 Enterocoques : Moy : 803.33 nombre le plus probable pour 100 ml, Max : 2000.00 nombre le plus probable pour 100 ml.  Conforme aux seuils  
 Escherichia coli (E. coli) : Moy : 886.67 nombre le plus probable pour 100 ml, Max : 2200.00 nombre le plus probable pour 100 ml.  Dépasse le seuil SEQEau (1000 nombre le plus probable pour 100 ml)  État final : Mauvais</t>
  </si>
  <si>
    <t>Pour l’année 2024, la station La Soloire au niveau de Bréville présente un suivi sur 109 molécules dont les résultats montrent :
Pour les nutriments : 
 Ammonium (moy : 0.02, max : 0.03 milligramme d'ammonium par litre) →  Conforme aux seuils  État : Très bon
 Azote Kjeldahl (moy : 0.55, max : 0.71 milligramme d'azote par litre) →  Conforme aux seuils  État : Non classé
 Carbone Organique (moy : 2.25, max : 3.70 milligramme de carbone par litre) →  Conforme aux seuils  État : Non classé
 Nitrates (moy : 38.25, max : 46.40 milligramme de nitrate par litre) →  Conforme aux seuils  État : Mauvais
 Nitrites (moy : 0.04, max : 0.05 milligramme de nitrite par litre) →  Conforme aux seuils  État : Bon
 Orthophosphates (PO4) (moy : 0.07, max : 0.09 milligramme de phosphate par litre) →  Conforme aux seuils  État : Bon
 Phosphore total (moy : 0.04, max : 0.05 milligramme de phosphore par litre) →  Conforme aux seuils  État : Non classé  Pour la microbiologie  : 
 Enterocoques (moy : 1209.25, max : 2540.00 nombre pour 100 millilitres) →  Conforme aux seuils  État : Non classé
 Escherichia coli (E. coli) (moy : 1132.50, max : 1840.00 nombre pour 100 millilitres) →  Dépasse le seuil SEQEau (1000 nombre pour 100 millilitres)  État : Médiocre</t>
  </si>
  <si>
    <t>Pour l’année 2024, la station Le ruisseau de SaintPierre au niveau de ChâteauneufsurCharente présente un suivi sur 18 molécules dont les résultats montrent :
Pour les nutriments : 
 Ammonium (moy : 0.04, max : 0.06 milligramme d'ammonium par litre) →  Conforme aux seuils  État : Très bon
 Azote Kjeldahl (moy : 0.50, max : 0.50 milligramme d'azote par litre) →  Conforme aux seuils  État : Non classé
 Carbone Organique (moy : 3.00, max : 3.60 milligramme de carbone par litre) →  Conforme aux seuils  État : Mauvais
 Nitrates (moy : 34.87, max : 39.50 milligramme de nitrate par litre) →  Conforme aux seuils  État : Mauvais
 Nitrites (moy : 0.07, max : 0.14 milligramme de nitrite par litre) →  Conforme aux seuils  État : Médiocre
 Orthophosphates (PO4) (moy : 0.12, max : 0.20 milligramme de phosphate par litre) →  Conforme aux seuils  État : Moyen
 Phosphore total (moy : 0.06, max : 0.10 milligramme de phosphore par litre) →  Conforme aux seuils  État : Non classéPour la microbiologie  : 
 Enterocoques (moy : 516.67, max : 1100.00 nombre le plus probable pour 100 ml) →  Conforme aux seuils  État : Non classé
 Escherichia coli (E. coli) (moy : 916.67, max : 1700.00 nombre le plus probable pour 100 ml) →  Dépasse le seuil SEQEau (1000 nombre le plus probable pour 100 ml)  État : Médiocre</t>
  </si>
  <si>
    <t xml:space="preserve">Pour les nutriments : 
 Ammonium : Moy : 0.20 milligramme d'ammonium par litre, Max : 0.48 milligramme d'ammonium par litre, NQE : NA, NQE annuelle : 0.10, AEP : NA.  Dépasse la NQE annuelle (0.1 milligramme d'ammonium par litre)  État final : Moyen
 Azote Kjeldahl : Moy : 0.63 milligramme d'azote par litre, Max : 0.90 milligramme d'azote par litre, NQE : NA, NQE annuelle : 1.00, AEP : NA.  Conforme aux seuils  
 Carbone Organique : Moy : 3.23 milligramme de carbone par litre, Max : 7.00 milligramme de carbone par litre, NQE : NA, NQE annuelle : 5.00, AEP : NA.  Dépasse la NQE annuelle (5 milligramme de carbone par litre)  État final : Mauvais
 Hydrogénocarbonates : Moy : 322.90 milligramme d'hydrogénocarbonate par litre, Max : 335.90 milligramme d'hydrogénocarbonate par litre, NQE : NA, NQE annuelle : NA, AEP : NA.  Conforme aux seuils  
 Nitrates : Moy : 30.34 milligramme de nitrate par litre, Max : 37.20 milligramme de nitrate par litre, NQE : NA, NQE annuelle : 10.00, AEP : 10.  Dépasse le seuil de potabilité (10 milligramme de nitrate par litre)  État final : Médiocre
 Nitrites : Moy : 0.17 milligramme de nitrite par litre, Max : 0.29 milligramme de nitrite par litre, NQE : NA, NQE annuelle : 0.10, AEP : NA.  Dépasse la NQE annuelle (0.1 milligramme de nitrite par litre)  État final : Mauvais
 Orthophosphates (PO4) : Moy : 0.06 milligramme de phosphate par litre, Max : 0.09 milligramme de phosphate par litre, NQE : NA, NQE annuelle : 0.10, AEP : NA.  Conforme aux seuils  État final : Bon
 Phosphore total : Moy : 0.04 milligramme de phosphore par litre, Max : 0.07 milligramme de phosphore par litre, NQE : NA, NQE annuelle : 0.05, AEP : NA.  Dépasse la NQE annuelle (0.05 milligramme de phosphore par litre)  
 Phéopigments : Moy : 2.20 microgramme par litre, Max : 3.90 microgramme par litre, NQE : NA, NQE annuelle : 10.00, AEP : NA.  Conforme aux seuils  </t>
  </si>
  <si>
    <t>Pour l’année 2024, la station La Boëme à Voulgézac présente un suivi sur 17 molécules dont les résultats montrent :
Pour les nutriments : 
 Ammonium : Moy : 0.04 milligramme d'ammonium par litre, Max : 0.06 milligramme d'ammonium par litre, NQE : NA, NQE annuelle : 0.10, AEP : NA.  Conforme aux seuils  État final : Très bon
 Azote Kjeldahl : Moy : 0.55 milligramme d'azote par litre, Max : 0.60 milligramme d'azote par litre, NQE : NA, NQE annuelle : 1.00, AEP : NA.  Conforme aux seuils  
 Carbone Organique : Moy : 3.43 milligramme de carbone par litre, Max : 4.30 milligramme de carbone par litre, NQE : NA, NQE annuelle : 5.00, AEP : NA.  Conforme aux seuils  État final : Mauvais
 Nitrates : Moy : 24.83 milligramme de nitrate par litre, Max : 28.50 milligramme de nitrate par litre, NQE : NA, NQE annuelle : 10.00, AEP : 10.  Dépasse le seuil de potabilité (10 milligramme de nitrate par litre)  État final : Médiocre
 Nitrites : Moy : 0.03 milligramme de nitrite par litre, Max : 0.05 milligramme de nitrite par litre, NQE : NA, NQE annuelle : 0.10, AEP : NA.  Conforme aux seuils  État final : Bon
 Orthophosphates (PO4) : Moy : 0.07 milligramme de phosphate par litre, Max : 0.09 milligramme de phosphate par litre, NQE : NA, NQE annuelle : 0.10, AEP : NA.  Conforme aux seuils  État final : Bon
 Phosphore total : Moy : 0.05 milligramme de phosphore par litre, Max : 0.07 milligramme de phosphore par litre, NQE : NA, NQE annuelle : 0.05, AEP : NA.  Dépasse la NQE annuelle (0.05 milligramme de phosphore par litre)    Pour la microbiologie  : 
 Enterocoques : Moy : 330.00 nombre le plus probable pour 100 ml, Max : 580.00 nombre le plus probable pour 100 ml, NQE : NA, NQE annuelle : NA, AEP : NA.  Conforme aux seuils  
 Escherichia coli (E. coli) : Moy : 326.67 nombre le plus probable pour 100 ml, Max : 390.00 nombre le plus probable pour 100 ml, NQE : NA, NQE annuelle : NA, AEP : NA.  Conforme aux seuils  État final : Bon</t>
  </si>
  <si>
    <t>Pour l’année 2024, la station La Nouère au niveau de Saint Genis d'Hiersac présente un suivi sur 16 molécules dont les résultats montrent :
Pour les nutriments : 
 Ammonium : Moy : 0.03 milligramme d'ammonium par litre, Max : 0.03 milligramme d'ammonium par litre, NQE annuelle : 0.1.  Conforme aux seuils  État final : Très bon
 Carbone Organique : Moy : 1.90 milligramme de carbone par litre, Max : 2.00 milligramme de carbone par litre, NQE annuelle : 5.  Conforme aux seuils  État final : Bon
 Nitrates : Moy : 37.27 milligramme de nitrate par litre, Max : 42.60 milligramme de nitrate par litre, NQE annuelle : 10, AEP : 10.  Dépasse le seuil de potabilité (10 milligramme de nitrate par litre)  État final : Médiocre
 Nitrites : Moy : 0.02 milligramme de nitrite par litre, Max : 0.04 milligramme de nitrite par litre, NQE annuelle : 0.1.  Conforme aux seuils  État final : Bon
 Orthophosphates (PO4) : Moy : 0.06 milligramme de phosphate par litre, Max : 0.09 milligramme de phosphate par litre, NQE annuelle : 0.1.  Conforme aux seuils  État final : Bon
 Phosphore total : Moy : 0.02 milligramme de phosphore par litre, Max : 0.03 milligramme de phosphore par litre, NQE annuelle : 0.05.  Conforme aux seuils    Pour la microbiologie  : 
 Enterocoques : Moy : 413.33 nombre le plus probable pour 100 ml, Max : 580.00 nombre le plus probable pour 100 ml.  Conforme aux seuils  
 Escherichia coli (E. coli) : Moy : 1043.33 nombre le plus probable pour 100 ml, Max : 1700.00 nombre le plus probable pour 100 ml.  Dépasse le seuil SEQEau (1000 nombre le plus probable pour 100 ml)  État final : Médiocre</t>
  </si>
  <si>
    <t>Pour l’année 2024, la station L'Anguienne à Angoulème présente un suivi sur 16 molécules dont les résultats montrent :
Pour les nutriments : 
 Ammonium : Moy : 0.07 milligramme d'ammonium par litre, Max : 0.08 milligramme d'ammonium par litre, NQE annuelle : 0.1.  Conforme aux seuils  État final : Très bon
 Carbone Organique : Moy : 2.60 milligramme de carbone par litre, Max : 2.80 milligramme de carbone par litre, NQE annuelle : 5.  Conforme aux seuils  État final : Médiocre
 Nitrates : Moy : 19.43 milligramme de nitrate par litre, Max : 23.30 milligramme de nitrate par litre, NQE annuelle : 10, AEP : 10.  Dépasse le seuil de potabilité (10 milligramme de nitrate par litre)  État final : Moyen
 Nitrites : Moy : 0.02 milligramme de nitrite par litre, Max : 0.03 milligramme de nitrite par litre, NQE annuelle : 0.1.  Conforme aux seuils  État final : Bon
 Orthophosphates (PO4) : Moy : 0.08 milligramme de phosphate par litre, Max : 0.09 milligramme de phosphate par litre, NQE annuelle : 0.1.  Conforme aux seuils  État final : Bon
 Phosphore total : Moy : 0.04 milligramme de phosphore par litre, Max : 0.04 milligramme de phosphore par litre, NQE annuelle : 0.05.  Conforme aux seuils    Pour la microbiologie  : 
 Enterocoques : Moy : 1253.33 nombre le plus probable pour 100 ml, Max : 1700.00 nombre le plus probable pour 100 ml.  Conforme aux seuils  
 Escherichia coli (E. coli) : Moy : 5166.67 nombre le plus probable pour 100 ml, Max : 6300.00 nombre le plus probable pour 100 ml.  Dépasse le seuil SEQEau (1000 nombre le plus probable pour 100 ml)  État final : Mauvais</t>
  </si>
  <si>
    <t>Microbiologique :
 Enterocoques : Moy : 3193.33 nombre le plus probable pour 100 ml, Max : 17000.00 nombre le plus probable pour 100 ml.  Conforme aux seuils  
 Escherichia coli (E. coli) : Moy : 4551.67 nombre le plus probable pour 100 ml, Max : 18000.00 nombre le plus probable pour 100 ml.  Dépasse le seuil SEQEau (1000 nombre le plus probable pour 100 ml)  État final : Mauvais</t>
  </si>
  <si>
    <t xml:space="preserve">Pour l’année 2024, la station La FontNoire en amont de la Touvre présente un suivi sur 26 molécules dont les résultats montrent :
Pour les nutriments : 
 Ammonium : Moy : 0.31 milligramme d'ammonium par litre, Max : 0.85 milligramme d'ammonium par litre, NQE annuelle : 0.1.  Dépasse la NQE annuelle (0.1 milligramme d'ammonium par litre)  État final : Médiocre
 Azote Kjeldahl : Moy : 0.82 milligramme d'azote par litre, Max : 1.10 milligramme d'azote par litre, NQE annuelle : 1.  Dépasse la NQE annuelle (1 milligramme d'azote par litre)  
 Carbone Organique : Moy : 3.58 milligramme de carbone par litre, Max : 6.20 milligramme de carbone par litre, NQE annuelle : 5.  Dépasse la NQE annuelle (5 milligramme de carbone par litre)  État final : Mauvais
 Hydrogénocarbonates : Moy : 329.75 milligramme d'hydrogénocarbonate par litre, Max : 365.20 milligramme d'hydrogénocarbonate par litre.  Conforme aux seuils  
 Nitrates : Moy : 9.50 milligramme de nitrate par litre, Max : 11.60 milligramme de nitrate par litre, NQE annuelle : 10, AEP : 10.  Dépasse le seuil de potabilité (10 milligramme de nitrate par litre)  État final : Moyen
 Nitrites : Moy : 0.17 milligramme de nitrite par litre, Max : 0.46 milligramme de nitrite par litre, NQE annuelle : 0.1.  Dépasse la NQE annuelle (0.1 milligramme de nitrite par litre)  État final : Mauvais
 Orthophosphates (PO4) : Moy : 0.14 milligramme de phosphate par litre, Max : 0.28 milligramme de phosphate par litre, NQE annuelle : 0.1.  Dépasse la NQE annuelle (0.1 milligramme de phosphate par litre)  État final : Médiocre
 Phosphore total : Moy : 0.08 milligramme de phosphore par litre, Max : 0.12 milligramme de phosphore par litre, NQE annuelle : 0.05.  Dépasse la NQE annuelle (0.05 milligramme de phosphore par litre)  </t>
  </si>
  <si>
    <t>Pour l’année 2024, la station La Touvre à Relette présente un suivi sur 27 molécules dont les résultats montrent :
Pour les nutriments : 
 Ammonium : Moy : 0.04 milligramme d'ammonium par litre, Max : 0.11 milligramme d'ammonium par litre, NQE annuelle : 0.1.  Dépasse la NQE annuelle (0.1 milligramme d'ammonium par litre)  État final : Bon
 Carbone Organique : Moy : 1.12 milligramme de carbone par litre, Max : 1.70 milligramme de carbone par litre, NQE annuelle : 5.  Conforme aux seuils  État final : Bon
 Hydrogénocarbonates : Moy : 270.20 milligramme d'hydrogénocarbonate par litre, Max : 283.60 milligramme d'hydrogénocarbonate par litre.  Conforme aux seuils  
 Nitrates : Moy : 16.64 milligramme de nitrate par litre, Max : 19.80 milligramme de nitrate par litre, NQE annuelle : 10, AEP : 10.  Dépasse le seuil de potabilité (10 milligramme de nitrate par litre)  État final : Moyen
 Nitrites : Moy : 0.02 milligramme de nitrite par litre, Max : 0.03 milligramme de nitrite par litre, NQE annuelle : 0.1.  Conforme aux seuils  État final : Bon
 Orthophosphates (PO4) : Moy : 0.05 milligramme de phosphate par litre, Max : 0.08 milligramme de phosphate par litre, NQE annuelle : 0.1.  Conforme aux seuils  État final : Bon
 Phosphore total : Moy : 0.03 milligramme de phosphore par litre, Max : 0.05 milligramme de phosphore par litre, NQE annuelle : 0.05.  Conforme aux seuils    Pour la microbiologie  : 
 Enterocoques : Moy : 38.00 nombre le plus probable pour 100 ml, Max : 38.00 nombre le plus probable pour 100 ml.  Conforme aux seuils  
 Escherichia coli (E. coli) : Moy : 276.67 nombre le plus probable pour 100 ml, Max : 470.00 nombre le plus probable pour 100 ml.  Conforme aux seuils  État final : Bon</t>
  </si>
  <si>
    <t>Pour l’année 2024, la station La Touvre à Magnac sur Touvre (Pont de la D699) présente un suivi sur 28 molécules dont les résultats montrent :
Pour les nutriments : 
 Ammonium : Moy : 0.20 milligramme d'ammonium par litre, Max : 0.41 milligramme d'ammonium par litre, NQE annuelle : 0.1.  Dépasse la NQE annuelle (0.1 milligramme d'ammonium par litre)  État final : Moyen
 Azote Kjeldahl : Moy : 0.52 milligramme d'azote par litre, Max : 0.60 milligramme d'azote par litre, NQE annuelle : 1.  Conforme aux seuils  
 Carbone Organique : Moy : 1.34 milligramme de carbone par litre, Max : 2.10 milligramme de carbone par litre, NQE annuelle : 5.  Conforme aux seuils  État final : Moyen
 Hydrogénocarbonates : Moy : 251.25 milligramme d'hydrogénocarbonate par litre, Max : 271.90 milligramme d'hydrogénocarbonate par litre.  Conforme aux seuils  
 Nitrates : Moy : 16.98 milligramme de nitrate par litre, Max : 21.50 milligramme de nitrate par litre, NQE annuelle : 10, AEP : 10.  Dépasse le seuil de potabilité (10 milligramme de nitrate par litre)  État final : Moyen
 Nitrites : Moy : 0.04 milligramme de nitrite par litre, Max : 0.09 milligramme de nitrite par litre, NQE annuelle : 0.1.  Conforme aux seuils  État final : Moyen
 Orthophosphates (PO4) : Moy : 0.11 milligramme de phosphate par litre, Max : 0.28 milligramme de phosphate par litre, NQE annuelle : 0.1.  Dépasse la NQE annuelle (0.1 milligramme de phosphate par litre)  État final : Médiocre
 Phosphore total : Moy : 0.07 milligramme de phosphore par litre, Max : 0.23 milligramme de phosphore par litre, NQE annuelle : 0.05.  Dépasse la NQE annuelle (0.05 milligramme de phosphore par litre)    Pour la microbiologie  : 
 Enterocoques : Moy : 38.00 nombre le plus probable pour 100 ml, Max : 38.00 nombre le plus probable pour 100 ml.  Conforme aux seuils  
 Escherichia coli (E. coli) : Moy : 79.00 nombre le plus probable pour 100 ml, Max : 120.00 nombre le plus probable pour 100 ml.  Conforme aux seuils  État final : Bon</t>
  </si>
  <si>
    <t>Pour l’année 2024, la station L'Aume à St Fraigne présente un suivi sur 28 molécules dont les résultats montrent :
Pour les nutriments : 
 Ammonium : Moy : 0.04 milligramme d'ammonium par litre, Max : 0.07 milligramme d'ammonium par litre, NQE annuelle : 0.1.  Conforme aux seuils  État final : Très bon
 Azote Kjeldahl : Moy : 0.70 milligramme d'azote par litre, Max : 0.70 milligramme d'azote par litre, NQE annuelle : 1.  Conforme aux seuils  
 Carbone Organique : Moy : 2.89 milligramme de carbone par litre, Max : 4.40 milligramme de carbone par litre, NQE annuelle : 5.  Conforme aux seuils  État final : Mauvais
 Hydrogénocarbonates : Moy : 335.70 milligramme d'hydrogénocarbonate par litre, Max : 390.50 milligramme d'hydrogénocarbonate par litre.  Conforme aux seuils  
 Nitrates : Moy : 30.72 milligramme de nitrate par litre, Max : 40.50 milligramme de nitrate par litre, NQE annuelle : 10, AEP : 10.  Dépasse le seuil de potabilité (10 milligramme de nitrate par litre)  État final : Médiocre
 Nitrites : Moy : 0.06 milligramme de nitrite par litre, Max : 0.11 milligramme de nitrite par litre, NQE annuelle : 0.1.  Dépasse la NQE annuelle (0.1 milligramme de nitrite par litre)  État final : Médiocre
 Orthophosphates (PO4) : Moy : 0.04 milligramme de phosphate par litre, Max : 0.05 milligramme de phosphate par litre, NQE annuelle : 0.1.  Conforme aux seuils  État final : Très bon
 Phosphore total : Moy : 0.02 milligramme de phosphore par litre, Max : 0.05 milligramme de phosphore par litre, NQE annuelle : 0.05.  Dépasse la NQE annuelle (0.05 milligramme de phosphore par litre)    Pour la microbiologie  : 
 Enterocoques : Moy : 779.33 nombre le plus probable pour 100 ml, Max : 2100.00 nombre le plus probable pour 100 ml.  Conforme aux seuils  
 Escherichia coli (E. coli) : Moy : 756.67 nombre le plus probable pour 100 ml, Max : 1900.00 nombre le plus probable pour 100 ml.  Dépasse le seuil SEQEau (1000 nombre le plus probable pour 100 ml)  État final : Médiocre</t>
  </si>
  <si>
    <t>Pour l’année 2024, la station Le SonSonnette à SaintFront présente un suivi sur 31 molécules dont les résultats montrent :
Pour les nutriments : 
 Ammonium : Moy : 0.03 milligramme d'ammonium par litre, Max : 0.05 milligramme d'ammonium par litre, NQE annuelle : 0.1.  Conforme aux seuils  État final : Très bon
 Azote Kjeldahl : Moy : 0.90 milligramme d'azote par litre, Max : 0.90 milligramme d'azote par litre, NQE annuelle : 1.  Conforme aux seuils  
 Carbone Organique : Moy : 2.05 milligramme de carbone par litre, Max : 5.10 milligramme de carbone par litre, NQE annuelle : 5.  Dépasse la NQE annuelle (5 milligramme de carbone par litre)  État final : Mauvais
 Hydrogénocarbonates : Moy : 283.65 milligramme d'hydrogénocarbonate par litre, Max : 312.80 milligramme d'hydrogénocarbonate par litre.  Conforme aux seuils  
 Nitrates : Moy : 21.37 milligramme de nitrate par litre, Max : 23.90 milligramme de nitrate par litre, NQE annuelle : 10, AEP : 10.  Dépasse le seuil de potabilité (10 milligramme de nitrate par litre)  État final : Moyen
 Nitrites : Moy : 0.02 milligramme de nitrite par litre, Max : 0.03 milligramme de nitrite par litre, NQE annuelle : 0.1.  Conforme aux seuils  État final : Bon
 Orthophosphates (PO4) : Moy : 0.06 milligramme de phosphate par litre, Max : 0.12 milligramme de phosphate par litre, NQE annuelle : 0.1.  Dépasse la NQE annuelle (0.1 milligramme de phosphate par litre)  État final : Moyen
 Phosphore total : Moy : 0.04 milligramme de phosphore par litre, Max : 0.13 milligramme de phosphore par litre, NQE annuelle : 0.05.  Dépasse la NQE annuelle (0.05 milligramme de phosphore par litre)    Pour la microbiologie  : 
 Enterocoques : Moy : 108.33 nombre le plus probable pour 100 ml, Max : 210.00 nombre le plus probable pour 100 ml.  Conforme aux seuils  
 Escherichia coli (E. coli) : Moy : 173.33 nombre le plus probable pour 100 ml, Max : 200.00 nombre le plus probable pour 100 ml.  Conforme aux seuils  État final : Bon</t>
  </si>
  <si>
    <t>Pour l’année 2024, la station L'Or au niveau de ChampagneMouton présente un suivi sur 16 molécules dont les résultats montrent :
Pour les nutriments : 
 Ammonium : Moy : 0.03 milligramme d'ammonium par litre, Max : 0.04 milligramme d'ammonium par litre, NQE annuelle : 0.1.  Conforme aux seuils  État final : Très bon
 Carbone Organique : Moy : 1.90 milligramme de carbone par litre, Max : 2.20 milligramme de carbone par litre, NQE annuelle : 5.  Conforme aux seuils  État final : Moyen
 Nitrates : Moy : 17.00 milligramme de nitrate par litre, Max : 18.50 milligramme de nitrate par litre, NQE annuelle : 10, AEP : 10.  Dépasse le seuil de potabilité (10 milligramme de nitrate par litre)  État final : Moyen
 Nitrites : Moy : 0.02 milligramme de nitrite par litre, Max : 0.02 milligramme de nitrite par litre, NQE annuelle : 0.1.  Conforme aux seuils  État final : Bon
 Orthophosphates (PO4) : Moy : 0.06 milligramme de phosphate par litre, Max : 0.07 milligramme de phosphate par litre, NQE annuelle : 0.1.  Conforme aux seuils  État final : Bon
 Phosphore total : Moy : 0.04 milligramme de phosphore par litre, Max : 0.04 milligramme de phosphore par litre, NQE annuelle : 0.05.  Conforme aux seuils    Pour la microbiologie  : 
 Enterocoques : Moy : 91.67 nombre le plus probable pour 100 ml, Max : 160.00 nombre le plus probable pour 100 ml.  Conforme aux seuils  
 Escherichia coli (E. coli) : Moy : 486.67 nombre le plus probable pour 100 ml, Max : 860.00 nombre le plus probable pour 100 ml.  Conforme aux seuils  État final : Moyen</t>
  </si>
  <si>
    <t>Pour l’année 2024, la station Le Bandiat au niveau de SaintMartialdeValette présente un suivi sur 16 molécules dont les résultats montrent :
Pour les nutriments : 
 Ammonium : Moy : 0.03 milligramme d'ammonium par litre, Max : 0.04 milligramme d'ammonium par litre, NQE annuelle : 0.1.  Conforme aux seuils  État final : Très bon
 Carbone Organique : Moy : 3.57 milligramme de carbone par litre, Max : 5.40 milligramme de carbone par litre, NQE annuelle : 5.  Dépasse la NQE annuelle (5 milligramme de carbone par litre)  État final : Mauvais
 Nitrates : Moy : 5.57 milligramme de nitrate par litre, Max : 7.80 milligramme de nitrate par litre, NQE annuelle : 10, AEP : 10.  Conforme aux seuils  État final : Bon
 Nitrites : Moy : 0.01 milligramme de nitrite par litre, Max : 0.02 milligramme de nitrite par litre, NQE annuelle : 0.1.  Conforme aux seuils  État final : Bon
 Orthophosphates (PO4) : Moy : 0.04 milligramme de phosphate par litre, Max : 0.05 milligramme de phosphate par litre, NQE annuelle : 0.1.  Conforme aux seuils  État final : Très bon
 Phosphore total : Moy : 0.03 milligramme de phosphore par litre, Max : 0.04 milligramme de phosphore par litre, NQE annuelle : 0.05.  Conforme aux seuils      Pour la microbiologie  : 
 Enterocoques : Moy : 255.33 nombre le plus probable pour 100 ml, Max : 650.00 nombre le plus probable pour 100 ml.  Conforme aux seuils  
 Escherichia coli (E. coli) : Moy : 1353.33 nombre le plus probable pour 100 ml, Max : 2100.00 nombre le plus probable pour 100 ml.  Dépasse le seuil SEQEau (1000 nombre le plus probable pour 100 ml)  État final : Mauvais</t>
  </si>
  <si>
    <t>Pour l’année 2024, la station Le Pas de la Mule au niveau de Lizant présente un suivi sur 16 molécules dont les résultats montrent :
Pour les nutriments : 
 Ammonium : Moy : 0.03 milligramme d'ammonium par litre, Max : 0.04 milligramme d'ammonium par litre, NQE annuelle : 0.1.  Conforme aux seuils  État final : Très bon
 Carbone Organique : Moy : 1.27 milligramme de carbone par litre, Max : 1.40 milligramme de carbone par litre, NQE annuelle : 5.  Conforme aux seuils  État final : Très bon
 Nitrates : Moy : 37.23 milligramme de nitrate par litre, Max : 42.50 milligramme de nitrate par litre, NQE annuelle : 10, AEP : 10.  Dépasse le seuil de potabilité (10 milligramme de nitrate par litre)  État final : Médiocre
 Nitrites : Moy : 0.02 milligramme de nitrite par litre, Max : 0.03 milligramme de nitrite par litre, NQE annuelle : 0.1.  Conforme aux seuils  État final : Bon
 Orthophosphates (PO4) : Moy : 0.09 milligramme de phosphate par litre, Max : 0.10 milligramme de phosphate par litre, NQE annuelle : 0.1.  Conforme aux seuils  État final : Bon
 Phosphore total : Moy : 0.04 milligramme de phosphore par litre, Max : 0.05 milligramme de phosphore par litre, NQE annuelle : 0.05.  Dépasse la NQE annuelle (0.05 milligramme de phosphore par litre)       Pour la microbiologie  : 
 Enterocoques : Moy : 78.00 nombre le plus probable pour 100 ml, Max : 78.00 nombre le plus probable pour 100 ml.  Conforme aux seuils  
 Escherichia coli (E. coli) : Moy : 293.33 nombre le plus probable pour 100 ml, Max : 600.00 nombre le plus probable pour 100 ml.  Conforme aux seuils  État final : Moyen</t>
  </si>
  <si>
    <t>Pour l’année 2024, la station Le Transon au niveau de Chatain présente un suivi sur 30 molécules dont les résultats montrent :
Pour les nutriments : 
 Ammonium : Moy : 0.05 milligramme d'ammonium par litre, Max : 0.11 milligramme d'ammonium par litre, NQE annuelle : 0.1.  Dépasse la NQE annuelle (0.1 milligramme d'ammonium par litre)  État final : Bon
 Azote Kjeldahl : Moy : 0.57 milligramme d'azote par litre, Max : 0.70 milligramme d'azote par litre, NQE annuelle : 1.  Conforme aux seuils  
 Carbone Organique : Moy : 3.88 milligramme de carbone par litre, Max : 5.10 milligramme de carbone par litre, NQE annuelle : 5.  Dépasse la NQE annuelle (5 milligramme de carbone par litre)  État final : Mauvais
 Hydrogénocarbonates : Moy : 205.20 milligramme d'hydrogénocarbonate par litre, Max : 315.20 milligramme d'hydrogénocarbonate par litre.  Conforme aux seuils  
 Nitrates : Moy : 12.34 milligramme de nitrate par litre, Max : 15.80 milligramme de nitrate par litre, NQE annuelle : 10, AEP : 10.  Dépasse le seuil de potabilité (10 milligramme de nitrate par litre)  État final : Moyen
 Nitrites : Moy : 0.03 milligramme de nitrite par litre, Max : 0.09 milligramme de nitrite par litre, NQE annuelle : 0.1.  Conforme aux seuils  État final : Moyen
 Orthophosphates (PO4) : Moy : 0.04 milligramme de phosphate par litre, Max : 0.06 milligramme de phosphate par litre, NQE annuelle : 0.1.  Conforme aux seuils  État final : Bon
 Phosphore total : Moy : 0.04 milligramme de phosphore par litre, Max : 0.08 milligramme de phosphore par litre, NQE annuelle : 0.05.  Dépasse la NQE annuelle (0.05 milligramme de phosphore par litre)  
 Phéopigments : Moy : 2.90 microgramme par litre, Max : 2.90 microgramme par litre, NQE annuelle : 10.  Conforme aux seuils     Pour la microbiologie  : 
 Enterocoques : Moy : 232.67 nombre le plus probable pour 100 ml, Max : 450.00 nombre le plus probable pour 100 ml.  Conforme aux seuils  
 Escherichia coli (E. coli) : Moy : 1010.00 nombre le plus probable pour 100 ml, Max : 1600.00 nombre le plus probable pour 100 ml.  Dépasse le seuil SEQEau (1000 nombre le plus probable pour 100 ml)  État final : Médiocre</t>
  </si>
  <si>
    <t>Pour l’année 2024, la station La Charente à Alloué présente un suivi sur 33 molécules dont les résultats montrent :
Pour les nutriments : 
 Ammonium : Moy : 0.05 milligramme d'ammonium par litre, Max : 0.07 milligramme d'ammonium par litre, NQE annuelle : 0.1.  Conforme aux seuils  État final : Très bon
 Azote Kjeldahl : Moy : 0.57 milligramme d'azote par litre, Max : 0.60 milligramme d'azote par litre, NQE annuelle : 1.  Conforme aux seuils  
 Carbone Organique : Moy : 5.01 milligramme de carbone par litre, Max : 6.30 milligramme de carbone par litre, NQE annuelle : 5.  Dépasse la NQE annuelle (5 milligramme de carbone par litre)  État final : Mauvais
 Hydrogénocarbonates : Moy : 57.40 milligramme d'hydrogénocarbonate par litre, Max : 61.40 milligramme d'hydrogénocarbonate par litre.  Conforme aux seuils  
 Nitrates : Moy : 6.87 milligramme de nitrate par litre, Max : 9.80 milligramme de nitrate par litre, NQE annuelle : 10, AEP : 10.  Conforme aux seuils  État final : Bon
 Nitrites : Moy : 0.02 milligramme de nitrite par litre, Max : 0.04 milligramme de nitrite par litre, NQE annuelle : 0.1.  Conforme aux seuils  État final : Bon
 Orthophosphates (PO4) : Moy : 0.08 milligramme de phosphate par litre, Max : 0.15 milligramme de phosphate par litre, NQE annuelle : 0.1.  Dépasse la NQE annuelle (0.1 milligramme de phosphate par litre)  État final : Moyen
 Phosphore total : Moy : 0.06 milligramme de phosphore par litre, Max : 0.10 milligramme de phosphore par litre, NQE annuelle : 0.05.  Dépasse la NQE annuelle (0.05 milligramme de phosphore par litre)     Pour la microbiologie  : 
 Enterocoques : Moy : 426.67 nombre le plus probable pour 100 ml, Max : 1000.00 nombre le plus probable pour 100 ml.  Conforme aux seuils  
 Escherichia coli (E. coli) : Moy : 1920.00 nombre le plus probable pour 100 ml, Max : 2800.00 nombre le plus probable pour 100 ml.  Dépasse le seuil SEQEau (1000 nombre le plus probable pour 100 ml)  État final : Mauvais</t>
  </si>
  <si>
    <t>Pour l’année 2024, la station La Charente à Roumazières présente un suivi sur 31 molécules dont les résultats montrent :
Pour les nutriments : 
 Ammonium : Moy : 0.04 milligramme d'ammonium par litre, Max : 0.10 milligramme d'ammonium par litre, NQE annuelle : 0.1.  Conforme aux seuils  État final : Très bon
 Azote Kjeldahl : Moy : 0.53 milligramme d'azote par litre, Max : 0.60 milligramme d'azote par litre, NQE annuelle : 1.  Conforme aux seuils  
 Carbone Organique : Moy : 5.04 milligramme de carbone par litre, Max : 5.60 milligramme de carbone par litre, NQE annuelle : 5.  Dépasse la NQE annuelle (5 milligramme de carbone par litre)  État final : Mauvais
 Hydrogénocarbonates : Moy : 44.15 milligramme d'hydrogénocarbonate par litre, Max : 48.00 milligramme d'hydrogénocarbonate par litre.  Conforme aux seuils  
 Nitrates : Moy : 5.62 milligramme de nitrate par litre, Max : 9.90 milligramme de nitrate par litre, NQE annuelle : 10, AEP : 10.  Conforme aux seuils  État final : Bon
 Nitrites : Moy : 0.03 milligramme de nitrite par litre, Max : 0.06 milligramme de nitrite par litre, NQE annuelle : 0.1.  Conforme aux seuils  État final : Moyen
 Orthophosphates (PO4) : Moy : 0.07 milligramme de phosphate par litre, Max : 0.15 milligramme de phosphate par litre, NQE annuelle : 0.1.  Dépasse la NQE annuelle (0.1 milligramme de phosphate par litre)  État final : Moyen
 Phosphore total : Moy : 0.05 milligramme de phosphore par litre, Max : 0.07 milligramme de phosphore par litre, NQE annuelle : 0.05.  Dépasse la NQE annuelle (0.05 milligramme de phosphore par litre)  
 Phéopigments : Moy : 2.05 microgramme par litre, Max : 3.20 microgramme par litre, NQE annuelle : 10.  Conforme aux seuils                Pour la microbiologie  : 
 Enterocoques : Moy : 469.33 nombre le plus probable pour 100 ml, Max : 790.00 nombre le plus probable pour 100 ml.  Conforme aux seuils  
 Escherichia coli (E. coli) : Moy : 2976.67 nombre le plus probable pour 100 ml, Max : 5800.00 nombre le plus probable pour 100 ml.  Dépasse le seuil SEQEau (1000 nombre le plus probable pour 100 ml)  État final : Mauvais</t>
  </si>
  <si>
    <t>Pour l’année 2024, la station La Charente au niveau de Videix présente un suivi sur 31 molécules dont les résultats montrent :
Pour les nutriments : 
 Ammonium : Moy : 0.06 milligramme d'ammonium par litre, Max : 0.10 milligramme d'ammonium par litre, NQE annuelle : 0.1.  Conforme aux seuils  État final : Très bon
 Azote Kjeldahl : Moy : 0.70 milligramme d'azote par litre, Max : 0.90 milligramme d'azote par litre, NQE annuelle : 1.  Conforme aux seuils  
 Carbone Organique : Moy : 5.45 milligramme de carbone par litre, Max : 7.40 milligramme de carbone par litre, NQE annuelle : 5.  Dépasse la NQE annuelle (5 milligramme de carbone par litre)  État final : Mauvais
 Hydrogénocarbonates : Moy : 46.15 milligramme d'hydrogénocarbonate par litre, Max : 56.40 milligramme d'hydrogénocarbonate par litre.  Conforme aux seuils  
 Nitrates : Moy : 7.28 milligramme de nitrate par litre, Max : 9.20 milligramme de nitrate par litre, NQE annuelle : 10, AEP : 10.  Conforme aux seuils  État final : Bon
 Nitrites : Moy : 0.03 milligramme de nitrite par litre, Max : 0.07 milligramme de nitrite par litre, NQE annuelle : 0.1.  Conforme aux seuils  État final : Moyen
 Orthophosphates (PO4) : Moy : 0.06 milligramme de phosphate par litre, Max : 0.11 milligramme de phosphate par litre, NQE annuelle : 0.1.  Dépasse la NQE annuelle (0.1 milligramme de phosphate par litre)  État final : Moyen
 Phosphore total : Moy : 0.08 milligramme de phosphore par litre, Max : 0.11 milligramme de phosphore par litre, NQE annuelle : 0.05.  Dépasse la NQE annuelle (0.05 milligramme de phosphore par litre)     Pour la microbiologie  : 
 Enterocoques : Moy : 119.33 nombre le plus probable pour 100 ml, Max : 160.00 nombre le plus probable pour 100 ml.  Conforme aux seuils  
 Escherichia coli (E. coli) : Moy : 966.67 nombre le plus probable pour 100 ml, Max : 1500.00 nombre le plus probable pour 100 ml.  Dépasse le seuil SEQEau (1000 nombre le plus probable pour 100 ml)  État final : Médiocre</t>
  </si>
  <si>
    <t xml:space="preserve">Pour l’année 2024, la station Le SonSonnette au niveau de Nieuil présente un suivi sur 15 molécules dont les résultats montrent :
Pour les nutriments : 
 Ammonium : Moy : 0.04 milligramme d'ammonium par litre, Max : 0.06 milligramme d'ammonium par litre, NQE annuelle : 0.1.  Conforme aux seuils  État final : Très bon
 Azote Kjeldahl : Moy : 0.50 milligramme d'azote par litre, Max : 0.50 milligramme d'azote par litre, NQE annuelle : 1.  Conforme aux seuils  
 Carbone Organique : Moy : 3.77 milligramme de carbone par litre, Max : 4.10 milligramme de carbone par litre, NQE annuelle : 5.  Conforme aux seuils  État final : Mauvais
 Nitrates : Moy : 8.50 milligramme de nitrate par litre, Max : 11.50 milligramme de nitrate par litre, NQE annuelle : 10, AEP : 10.  Dépasse le seuil de potabilité (10 milligramme de nitrate par litre)  État final : Moyen
 Nitrites : Moy : 0.02 milligramme de nitrite par litre, Max : 0.03 milligramme de nitrite par litre, NQE annuelle : 0.1.  Conforme aux seuils  État final : Bon
 Orthophosphates (PO4) : Moy : 0.04 milligramme de phosphate par litre, Max : 0.04 milligramme de phosphate par litre, NQE annuelle : 0.1.  Conforme aux seuils  État final : Très bon
 Phosphore total : Moy : 0.05 milligramme de phosphore par litre, Max : 0.06 milligramme de phosphore par litre, NQE annuelle : 0.05.  Dépasse la NQE annuelle (0.05 milligramme de phosphore par litre)  </t>
  </si>
  <si>
    <t>Le Renolet au niveau de Puyrolland</t>
  </si>
  <si>
    <t xml:space="preserve">Ce sont les premiers suivis pour cette station concernant la physicochimie. Pour l’année 2024, la station Le Renolet au niveau de Puyrolland présente un suivi sur 15 molécules dont les résultats montrent :
Pour les nutriments : 
 Ammonium : Moy : 0.06 milligramme d'ammonium par litre, Max : 0.08 milligramme d'ammonium par litre, NQE annuelle : 0.1.  Conforme aux seuils  État final : Très bon
 Azote Kjeldahl : Moy : 0.60 milligramme d'azote par litre, Max : 0.60 milligramme d'azote par litre, NQE annuelle : 1.  Conforme aux seuils  
 Carbone Organique : Moy : 3.83 milligramme de carbone par litre, Max : 5.30 milligramme de carbone par litre, NQE annuelle : 5.  Dépasse la NQE annuelle (5 milligramme de carbone par litre)  État final : Mauvais
 Nitrates : Moy : 33.87 milligramme de nitrate par litre, Max : 66.90 milligramme de nitrate par litre, NQE annuelle : 10, AEP : 10.  Dépasse le seuil de potabilité (10 milligramme de nitrate par litre)  État final : Mauvais
 Nitrites : Moy : 0.03 milligramme de nitrite par litre, Max : 0.04 milligramme de nitrite par litre, NQE annuelle : 0.1.  Conforme aux seuils  État final : Bon
 Orthophosphates (PO4) : Moy : 0.07 milligramme de phosphate par litre, Max : 0.08 milligramme de phosphate par litre, NQE annuelle : 0.1.  Conforme aux seuils  État final : Bon
 Phosphore total : Moy : 0.06 milligramme de phosphore par litre, Max : 0.09 milligramme de phosphore par litre, NQE annuelle : 0.05.  Dépasse la NQE annuelle (0.05 milligramme de phosphore par litre)  </t>
  </si>
  <si>
    <t>Partenaire local RECEMA Charente 2024</t>
  </si>
  <si>
    <t xml:space="preserve">"Pour l’année 2024, la station Le ruisseau du Rhy au niveau de Fontenille StMartin d'Entraigues  les résultats montrent :
Pour les nutriments : 
 Ammonium : Moy : 0.03 milligramme d'ammonium par litre, Max : 0.03 milligramme d'ammonium par litre, NQE annuelle : 0.1.  Conforme aux seuils  État final : Très bon
 Azote Kjeldahl : Moy : 1.30 milligramme d'azote par litre, Max : 1.30 milligramme d'azote par litre, NQE annuelle : 1.  Dépasse la NQE annuelle (1 milligramme d'azote par litre)  
 Carbone Organique : Moy : 1.87 milligramme de carbone par litre, Max : 2.8 milligramme de carbone par litre, NQE annuelle : 5.  Conforme aux seuils  État final : Très bon
 Nitrates : Moy : 57.9 milligramme de nitrate par litre, Max : 68.2 milligramme de nitrate par litre, NQE annuelle : 10, AEP : 10.  Dépasse le seuil de potabilité (10 milligramme de nitrate par litre)  État final : Mauvais
 Nitrites : Moy : 0.01 milligramme de nitrite par litre, Max : 0.01 milligramme de nitrite par litre, NQE annuelle : 0.1.  Conforme aux seuils  État final : Très bon
 Orthophosphates (PO4) : Moy : 0.03 milligramme de phosphate par litre, Max : 0.04 milligramme de phosphate par litre, NQE annuelle : 0.1.  Conforme aux seuils  État final : Très bon
 Phosphore total : Moy : 0.16 milligramme de phosphore par litre, Max : 0.30 milligramme de phosphore par litre, NQE annuelle : 0.05.  Dépasse la NQE annuelle (0.05 milligramme de phosphore par litre)  "
</t>
  </si>
  <si>
    <t>station en état dégradé pour 2024, il est à noté que pour la bactériologie, les maximums sont plus important ainsi que la moyenne pour cette année concernant e.colis.</t>
  </si>
  <si>
    <t>L'état hydrobiologique est en dégradation pour 2024. Notamment l'indice diatomées qui a atteint sa plus faible note depuis le début des suivis hydrobiologiques sur cette station. On note une dégradation des nitates, de l'ammonium et des nitrites. Pour la bactériologie, on note une dégradation importante avec une classe médiocre pour l'année 2024.</t>
  </si>
  <si>
    <t>Station stable pour son état hydrobiologique par rapport aux années précédentes. Pour la bactériologie, on note que celle-ci est toujours dans un état constant équivalent aux années précédentes. Les nitrates sont proches du seuil de déclassement, ils restent toujours en état médiocre selon les normes de potabilité.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</si>
</sst>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font>
    <font>
      <b/>
      <sz val="14"/>
      <name val="Arial"/>
      <family val="2"/>
    </font>
    <font>
      <b/>
      <sz val="12"/>
      <name val="Arial"/>
      <family val="2"/>
    </font>
    <font>
      <sz val="11"/>
      <name val="Arial"/>
      <family val="2"/>
    </font>
    <font>
      <b/>
      <sz val="10"/>
      <name val="Arial"/>
      <family val="2"/>
    </font>
    <font>
      <b/>
      <sz val="16"/>
      <color theme="1"/>
      <name val="Times New Roman"/>
      <family val="1"/>
    </font>
    <font>
      <sz val="11"/>
      <name val="Times New Roman"/>
      <family val="1"/>
    </font>
    <font>
      <sz val="11"/>
      <color theme="1"/>
      <name val="Times New Roman"/>
      <family val="1"/>
    </font>
    <font>
      <sz val="16"/>
      <color theme="0"/>
      <name val="Times New Roman"/>
      <family val="1"/>
    </font>
    <font>
      <b/>
      <u/>
      <sz val="20"/>
      <color theme="0"/>
      <name val="Arial"/>
      <family val="2"/>
    </font>
    <font>
      <b/>
      <u/>
      <sz val="16"/>
      <name val="Arial"/>
      <family val="2"/>
    </font>
    <font>
      <b/>
      <u/>
      <sz val="22"/>
      <color theme="0"/>
      <name val="Arial"/>
      <family val="2"/>
    </font>
    <font>
      <b/>
      <sz val="20"/>
      <color rgb="FF002060"/>
      <name val="Times New Roman"/>
      <family val="1"/>
    </font>
    <font>
      <b/>
      <sz val="16"/>
      <color rgb="FF002060"/>
      <name val="Times New Roman"/>
      <family val="1"/>
    </font>
    <font>
      <b/>
      <sz val="11"/>
      <color rgb="FF002060"/>
      <name val="Times New Roman"/>
      <family val="1"/>
    </font>
    <font>
      <sz val="11"/>
      <color rgb="FF002060"/>
      <name val="Times New Roman"/>
      <family val="1"/>
    </font>
    <font>
      <sz val="11"/>
      <color rgb="FF7030A0"/>
      <name val="Times New Roman"/>
      <family val="1"/>
    </font>
    <font>
      <b/>
      <sz val="11"/>
      <color rgb="FF7030A0"/>
      <name val="Times New Roman"/>
      <family val="1"/>
    </font>
    <font>
      <sz val="10"/>
      <color rgb="FF002060"/>
      <name val="Arial"/>
      <family val="2"/>
    </font>
    <font>
      <b/>
      <sz val="10"/>
      <color rgb="FF002060"/>
      <name val="Arial"/>
      <family val="2"/>
    </font>
    <font>
      <b/>
      <sz val="20"/>
      <color rgb="FFFF0000"/>
      <name val="Times New Roman"/>
      <family val="1"/>
    </font>
    <font>
      <b/>
      <sz val="16"/>
      <color rgb="FFFF0000"/>
      <name val="Times New Roman"/>
      <family val="1"/>
    </font>
    <font>
      <b/>
      <sz val="11"/>
      <color rgb="FFFF0000"/>
      <name val="Times New Roman"/>
      <family val="1"/>
    </font>
    <font>
      <sz val="11"/>
      <color rgb="FFFF0000"/>
      <name val="Times New Roman"/>
      <family val="1"/>
    </font>
    <font>
      <b/>
      <sz val="11"/>
      <color theme="5"/>
      <name val="Times New Roman"/>
      <family val="1"/>
    </font>
    <font>
      <sz val="11"/>
      <color theme="5"/>
      <name val="Times New Roman"/>
      <family val="1"/>
    </font>
    <font>
      <b/>
      <sz val="20"/>
      <color rgb="FF00B050"/>
      <name val="Times New Roman"/>
      <family val="1"/>
    </font>
    <font>
      <b/>
      <sz val="16"/>
      <color rgb="FF00B050"/>
      <name val="Times New Roman"/>
      <family val="1"/>
    </font>
    <font>
      <b/>
      <sz val="11"/>
      <color rgb="FF00B050"/>
      <name val="Times New Roman"/>
      <family val="1"/>
    </font>
    <font>
      <sz val="11"/>
      <color rgb="FF00B050"/>
      <name val="Times New Roman"/>
      <family val="1"/>
    </font>
    <font>
      <b/>
      <sz val="10"/>
      <color rgb="FF72767B"/>
      <name val="Trebuchet MS"/>
      <family val="2"/>
    </font>
  </fonts>
  <fills count="15">
    <fill>
      <patternFill patternType="none"/>
    </fill>
    <fill>
      <patternFill patternType="gray125"/>
    </fill>
    <fill>
      <patternFill patternType="solid">
        <fgColor rgb="FF92D050"/>
        <bgColor indexed="3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2060"/>
        <bgColor indexed="64"/>
      </patternFill>
    </fill>
    <fill>
      <patternFill patternType="lightUp"/>
    </fill>
    <fill>
      <patternFill patternType="solid">
        <fgColor indexed="65"/>
        <bgColor indexed="64"/>
      </patternFill>
    </fill>
    <fill>
      <patternFill patternType="solid">
        <fgColor rgb="FFFFFF00"/>
        <bgColor indexed="64"/>
      </patternFill>
    </fill>
    <fill>
      <patternFill patternType="solid">
        <fgColor theme="0"/>
        <bgColor indexed="64"/>
      </patternFill>
    </fill>
  </fills>
  <borders count="57">
    <border>
      <left/>
      <right/>
      <top/>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thin">
        <color indexed="64"/>
      </left>
      <right/>
      <top style="thick">
        <color indexed="64"/>
      </top>
      <bottom style="medium">
        <color auto="1"/>
      </bottom>
      <diagonal/>
    </border>
    <border>
      <left/>
      <right/>
      <top style="thick">
        <color auto="1"/>
      </top>
      <bottom style="medium">
        <color indexed="64"/>
      </bottom>
      <diagonal/>
    </border>
    <border>
      <left/>
      <right style="thick">
        <color indexed="64"/>
      </right>
      <top style="thick">
        <color auto="1"/>
      </top>
      <bottom style="medium">
        <color indexed="64"/>
      </bottom>
      <diagonal/>
    </border>
    <border>
      <left/>
      <right/>
      <top/>
      <bottom style="medium">
        <color auto="1"/>
      </bottom>
      <diagonal/>
    </border>
    <border>
      <left style="thick">
        <color auto="1"/>
      </left>
      <right style="medium">
        <color auto="1"/>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auto="1"/>
      </left>
      <right style="medium">
        <color auto="1"/>
      </right>
      <top style="thin">
        <color auto="1"/>
      </top>
      <bottom style="thin">
        <color auto="1"/>
      </bottom>
      <diagonal/>
    </border>
    <border>
      <left style="medium">
        <color auto="1"/>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ck">
        <color auto="1"/>
      </left>
      <right style="medium">
        <color auto="1"/>
      </right>
      <top/>
      <bottom style="thin">
        <color auto="1"/>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bottom style="medium">
        <color auto="1"/>
      </bottom>
      <diagonal/>
    </border>
    <border>
      <left style="thin">
        <color indexed="64"/>
      </left>
      <right style="thick">
        <color indexed="64"/>
      </right>
      <top/>
      <bottom style="medium">
        <color auto="1"/>
      </bottom>
      <diagonal/>
    </border>
    <border>
      <left style="medium">
        <color indexed="64"/>
      </left>
      <right style="medium">
        <color indexed="64"/>
      </right>
      <top style="thin">
        <color indexed="64"/>
      </top>
      <bottom style="thin">
        <color indexed="64"/>
      </bottom>
      <diagonal/>
    </border>
    <border>
      <left style="thick">
        <color auto="1"/>
      </left>
      <right style="medium">
        <color auto="1"/>
      </right>
      <top style="medium">
        <color auto="1"/>
      </top>
      <bottom/>
      <diagonal/>
    </border>
    <border>
      <left style="thick">
        <color auto="1"/>
      </left>
      <right style="medium">
        <color auto="1"/>
      </right>
      <top style="thin">
        <color indexed="64"/>
      </top>
      <bottom/>
      <diagonal/>
    </border>
    <border>
      <left style="medium">
        <color indexed="64"/>
      </left>
      <right style="thin">
        <color indexed="64"/>
      </right>
      <top/>
      <bottom style="medium">
        <color auto="1"/>
      </bottom>
      <diagonal/>
    </border>
    <border>
      <left style="thin">
        <color indexed="64"/>
      </left>
      <right style="medium">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style="medium">
        <color indexed="64"/>
      </left>
      <right/>
      <top/>
      <bottom style="medium">
        <color auto="1"/>
      </bottom>
      <diagonal/>
    </border>
  </borders>
  <cellStyleXfs count="3">
    <xf numFmtId="0" fontId="0" fillId="0" borderId="0"/>
    <xf numFmtId="0" fontId="1" fillId="0" borderId="0"/>
    <xf numFmtId="0" fontId="1" fillId="0" borderId="0"/>
  </cellStyleXfs>
  <cellXfs count="180">
    <xf numFmtId="0" fontId="0" fillId="0" borderId="0" xfId="0"/>
    <xf numFmtId="0" fontId="2" fillId="7" borderId="15" xfId="1" applyFont="1" applyFill="1" applyBorder="1" applyAlignment="1">
      <alignment horizontal="center" vertical="center" wrapText="1"/>
    </xf>
    <xf numFmtId="0" fontId="3" fillId="0" borderId="19" xfId="1" applyFont="1" applyBorder="1" applyAlignment="1">
      <alignment horizontal="center" vertical="center" wrapText="1"/>
    </xf>
    <xf numFmtId="0" fontId="5" fillId="0" borderId="7" xfId="1" applyFont="1" applyBorder="1" applyAlignment="1">
      <alignment horizontal="center" vertical="center" wrapText="1"/>
    </xf>
    <xf numFmtId="0" fontId="7" fillId="0" borderId="34" xfId="2" applyFont="1" applyBorder="1" applyAlignment="1">
      <alignment horizontal="center" vertical="center" wrapText="1"/>
    </xf>
    <xf numFmtId="0" fontId="6" fillId="0" borderId="0" xfId="0" applyFont="1" applyAlignment="1">
      <alignment horizontal="center" wrapText="1"/>
    </xf>
    <xf numFmtId="0" fontId="8" fillId="0" borderId="0" xfId="0" applyFont="1" applyAlignment="1">
      <alignment horizontal="center"/>
    </xf>
    <xf numFmtId="0" fontId="6" fillId="0" borderId="9" xfId="0" applyFont="1" applyBorder="1" applyAlignment="1">
      <alignment horizontal="center" wrapText="1"/>
    </xf>
    <xf numFmtId="0" fontId="6" fillId="0" borderId="29" xfId="0" applyFont="1" applyBorder="1" applyAlignment="1">
      <alignment horizontal="center" wrapText="1"/>
    </xf>
    <xf numFmtId="0" fontId="8" fillId="0" borderId="20" xfId="0" applyFont="1" applyBorder="1" applyAlignment="1">
      <alignment horizontal="center"/>
    </xf>
    <xf numFmtId="0" fontId="8" fillId="0" borderId="23" xfId="0" applyFont="1" applyBorder="1" applyAlignment="1">
      <alignment horizontal="center"/>
    </xf>
    <xf numFmtId="0" fontId="8" fillId="0" borderId="21" xfId="0" applyFont="1" applyBorder="1" applyAlignment="1">
      <alignment horizontal="center"/>
    </xf>
    <xf numFmtId="0" fontId="8" fillId="0" borderId="22" xfId="0" applyFont="1" applyBorder="1" applyAlignment="1">
      <alignment horizontal="center"/>
    </xf>
    <xf numFmtId="0" fontId="8" fillId="0" borderId="9" xfId="0" applyFont="1" applyBorder="1" applyAlignment="1">
      <alignment horizontal="center"/>
    </xf>
    <xf numFmtId="0" fontId="9" fillId="9" borderId="0" xfId="0" applyFont="1" applyFill="1" applyAlignment="1">
      <alignment horizontal="center" wrapText="1"/>
    </xf>
    <xf numFmtId="0" fontId="9" fillId="9" borderId="35" xfId="0" applyFont="1" applyFill="1" applyBorder="1" applyAlignment="1">
      <alignment horizontal="center" wrapText="1"/>
    </xf>
    <xf numFmtId="0" fontId="12" fillId="10" borderId="7" xfId="1" applyFont="1" applyFill="1" applyBorder="1" applyAlignment="1">
      <alignment horizontal="center" vertical="center" wrapText="1"/>
    </xf>
    <xf numFmtId="0" fontId="13" fillId="9" borderId="36" xfId="2" applyFont="1" applyFill="1" applyBorder="1" applyAlignment="1">
      <alignment horizontal="center" vertical="center" wrapText="1"/>
    </xf>
    <xf numFmtId="49" fontId="14" fillId="0" borderId="16" xfId="0" quotePrefix="1" applyNumberFormat="1" applyFont="1" applyBorder="1" applyAlignment="1">
      <alignment horizontal="center" vertical="center" wrapText="1"/>
    </xf>
    <xf numFmtId="0" fontId="14" fillId="0" borderId="37" xfId="2" applyFont="1" applyBorder="1" applyAlignment="1">
      <alignment horizontal="center" vertical="center" wrapText="1"/>
    </xf>
    <xf numFmtId="0" fontId="15" fillId="0" borderId="38" xfId="2" applyFont="1" applyBorder="1" applyAlignment="1">
      <alignment horizontal="center" vertical="center"/>
    </xf>
    <xf numFmtId="0" fontId="16" fillId="0" borderId="39" xfId="2" applyFont="1" applyBorder="1" applyAlignment="1">
      <alignment horizontal="center" vertical="center" wrapText="1"/>
    </xf>
    <xf numFmtId="0" fontId="16" fillId="0" borderId="40" xfId="2" applyFont="1" applyBorder="1" applyAlignment="1">
      <alignment horizontal="center" vertical="center" wrapText="1"/>
    </xf>
    <xf numFmtId="0" fontId="16" fillId="0" borderId="41" xfId="2" applyFont="1" applyBorder="1" applyAlignment="1">
      <alignment horizontal="center" vertical="center" wrapText="1"/>
    </xf>
    <xf numFmtId="0" fontId="16" fillId="0" borderId="42" xfId="2" applyFont="1" applyBorder="1" applyAlignment="1">
      <alignment horizontal="center" vertical="center" wrapText="1"/>
    </xf>
    <xf numFmtId="0" fontId="16" fillId="12" borderId="42" xfId="2" applyFont="1" applyFill="1" applyBorder="1" applyAlignment="1">
      <alignment horizontal="center" vertical="center" wrapText="1"/>
    </xf>
    <xf numFmtId="0" fontId="16" fillId="0" borderId="15" xfId="2" applyFont="1" applyBorder="1" applyAlignment="1">
      <alignment horizontal="center" vertical="center" wrapText="1"/>
    </xf>
    <xf numFmtId="0" fontId="15" fillId="0" borderId="0" xfId="2" applyFont="1" applyAlignment="1">
      <alignment horizontal="center" vertical="center"/>
    </xf>
    <xf numFmtId="0" fontId="13" fillId="9" borderId="27" xfId="2" applyFont="1" applyFill="1" applyBorder="1" applyAlignment="1">
      <alignment horizontal="center" vertical="center" wrapText="1"/>
    </xf>
    <xf numFmtId="49" fontId="14" fillId="0" borderId="28" xfId="0" quotePrefix="1" applyNumberFormat="1" applyFont="1" applyBorder="1" applyAlignment="1">
      <alignment horizontal="center" vertical="center" wrapText="1"/>
    </xf>
    <xf numFmtId="0" fontId="14" fillId="0" borderId="29" xfId="2" applyFont="1" applyBorder="1" applyAlignment="1">
      <alignment horizontal="center" vertical="center" wrapText="1"/>
    </xf>
    <xf numFmtId="0" fontId="15" fillId="0" borderId="30" xfId="2" applyFont="1" applyBorder="1" applyAlignment="1">
      <alignment horizontal="center" vertical="center"/>
    </xf>
    <xf numFmtId="0" fontId="16" fillId="0" borderId="31" xfId="2" applyFont="1" applyBorder="1" applyAlignment="1">
      <alignment horizontal="center" vertical="center" wrapText="1"/>
    </xf>
    <xf numFmtId="0" fontId="16" fillId="0" borderId="32" xfId="2" applyFont="1" applyBorder="1" applyAlignment="1">
      <alignment horizontal="center" vertical="center" wrapText="1"/>
    </xf>
    <xf numFmtId="0" fontId="16" fillId="0" borderId="33" xfId="2" applyFont="1" applyBorder="1" applyAlignment="1">
      <alignment horizontal="center" vertical="center" wrapText="1"/>
    </xf>
    <xf numFmtId="0" fontId="16" fillId="0" borderId="34" xfId="2" applyFont="1" applyBorder="1" applyAlignment="1">
      <alignment horizontal="center" vertical="center" wrapText="1"/>
    </xf>
    <xf numFmtId="0" fontId="16" fillId="12" borderId="34" xfId="2" applyFont="1" applyFill="1" applyBorder="1" applyAlignment="1">
      <alignment horizontal="center" vertical="center" wrapText="1"/>
    </xf>
    <xf numFmtId="0" fontId="15" fillId="11" borderId="30" xfId="2" applyFont="1" applyFill="1" applyBorder="1" applyAlignment="1">
      <alignment horizontal="center" vertical="center"/>
    </xf>
    <xf numFmtId="0" fontId="16" fillId="0" borderId="28" xfId="2" applyFont="1" applyBorder="1" applyAlignment="1">
      <alignment horizontal="center" vertical="center" wrapText="1"/>
    </xf>
    <xf numFmtId="0" fontId="15" fillId="12" borderId="30" xfId="2" applyFont="1" applyFill="1" applyBorder="1" applyAlignment="1">
      <alignment horizontal="center" vertical="center"/>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15" fillId="0" borderId="44" xfId="2" applyFont="1" applyBorder="1" applyAlignment="1">
      <alignment horizontal="center" vertical="center" wrapText="1"/>
    </xf>
    <xf numFmtId="0" fontId="15" fillId="0" borderId="24" xfId="2" applyFont="1" applyBorder="1" applyAlignment="1">
      <alignment horizontal="center" vertical="center" wrapText="1"/>
    </xf>
    <xf numFmtId="0" fontId="8" fillId="0" borderId="44" xfId="0" applyFont="1" applyBorder="1" applyAlignment="1">
      <alignment horizontal="center"/>
    </xf>
    <xf numFmtId="0" fontId="8" fillId="0" borderId="24" xfId="0" applyFont="1" applyBorder="1" applyAlignment="1">
      <alignment horizontal="center"/>
    </xf>
    <xf numFmtId="0" fontId="15" fillId="0" borderId="21" xfId="2" applyFont="1" applyBorder="1" applyAlignment="1">
      <alignment horizontal="center" vertical="center" wrapText="1"/>
    </xf>
    <xf numFmtId="0" fontId="17" fillId="0" borderId="0" xfId="0" applyFont="1" applyAlignment="1">
      <alignment horizontal="center"/>
    </xf>
    <xf numFmtId="0" fontId="17" fillId="0" borderId="23" xfId="0" applyFont="1" applyBorder="1" applyAlignment="1">
      <alignment horizontal="center"/>
    </xf>
    <xf numFmtId="0" fontId="16" fillId="0" borderId="48" xfId="2" applyFont="1" applyBorder="1" applyAlignment="1">
      <alignment horizontal="center" vertical="center" wrapText="1"/>
    </xf>
    <xf numFmtId="0" fontId="16" fillId="12" borderId="48" xfId="2" applyFont="1" applyFill="1" applyBorder="1" applyAlignment="1">
      <alignment horizontal="center" vertical="center" wrapText="1"/>
    </xf>
    <xf numFmtId="0" fontId="14" fillId="0" borderId="25" xfId="2" applyFont="1" applyBorder="1" applyAlignment="1">
      <alignment horizontal="center" vertical="center" wrapText="1"/>
    </xf>
    <xf numFmtId="0" fontId="15" fillId="0" borderId="11" xfId="2" applyFont="1" applyBorder="1" applyAlignment="1">
      <alignment horizontal="center" vertical="center"/>
    </xf>
    <xf numFmtId="0" fontId="16" fillId="0" borderId="12"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26" xfId="2" applyFont="1" applyBorder="1" applyAlignment="1">
      <alignment horizontal="center" vertical="center" wrapText="1"/>
    </xf>
    <xf numFmtId="0" fontId="18" fillId="0" borderId="44" xfId="2" applyFont="1" applyBorder="1" applyAlignment="1">
      <alignment horizontal="center" vertical="center" wrapText="1"/>
    </xf>
    <xf numFmtId="0" fontId="18" fillId="0" borderId="24" xfId="2" applyFont="1" applyBorder="1" applyAlignment="1">
      <alignment horizontal="center" vertical="center" wrapText="1"/>
    </xf>
    <xf numFmtId="0" fontId="18" fillId="0" borderId="0" xfId="2" applyFont="1" applyAlignment="1">
      <alignment horizontal="center" vertical="center"/>
    </xf>
    <xf numFmtId="0" fontId="4" fillId="3" borderId="51" xfId="1" applyFont="1" applyFill="1" applyBorder="1" applyAlignment="1">
      <alignment horizontal="center" vertical="center" wrapText="1"/>
    </xf>
    <xf numFmtId="0" fontId="4" fillId="3" borderId="52" xfId="1" applyFont="1" applyFill="1" applyBorder="1" applyAlignment="1">
      <alignment horizontal="center" vertical="center" wrapText="1"/>
    </xf>
    <xf numFmtId="0" fontId="1" fillId="4" borderId="53" xfId="1" applyFill="1" applyBorder="1" applyAlignment="1">
      <alignment horizontal="center" vertical="center" textRotation="90" wrapText="1"/>
    </xf>
    <xf numFmtId="0" fontId="1" fillId="4" borderId="54" xfId="1" applyFill="1" applyBorder="1" applyAlignment="1">
      <alignment horizontal="center" vertical="center" textRotation="90" wrapText="1"/>
    </xf>
    <xf numFmtId="0" fontId="4" fillId="4" borderId="55" xfId="1" applyFont="1" applyFill="1" applyBorder="1" applyAlignment="1">
      <alignment horizontal="center" vertical="center" wrapText="1"/>
    </xf>
    <xf numFmtId="0" fontId="5" fillId="5" borderId="51" xfId="1" applyFont="1" applyFill="1" applyBorder="1" applyAlignment="1">
      <alignment horizontal="center" vertical="center" wrapText="1"/>
    </xf>
    <xf numFmtId="0" fontId="1" fillId="5" borderId="55" xfId="1" applyFill="1" applyBorder="1" applyAlignment="1">
      <alignment horizontal="center" vertical="center" wrapText="1"/>
    </xf>
    <xf numFmtId="0" fontId="5" fillId="6" borderId="51" xfId="1" applyFont="1" applyFill="1" applyBorder="1" applyAlignment="1">
      <alignment horizontal="center" vertical="center" wrapText="1"/>
    </xf>
    <xf numFmtId="0" fontId="1" fillId="6" borderId="55" xfId="1" applyFill="1" applyBorder="1" applyAlignment="1">
      <alignment horizontal="center" vertical="center" wrapText="1"/>
    </xf>
    <xf numFmtId="0" fontId="1" fillId="7" borderId="56" xfId="1" applyFill="1" applyBorder="1" applyAlignment="1">
      <alignment horizontal="center" vertical="center" wrapText="1"/>
    </xf>
    <xf numFmtId="0" fontId="5" fillId="8" borderId="51" xfId="1" applyFont="1" applyFill="1" applyBorder="1" applyAlignment="1">
      <alignment horizontal="center" vertical="center" wrapText="1"/>
    </xf>
    <xf numFmtId="49" fontId="14" fillId="0" borderId="9" xfId="0" quotePrefix="1" applyNumberFormat="1" applyFont="1" applyBorder="1" applyAlignment="1">
      <alignment horizontal="center" vertical="center" wrapText="1"/>
    </xf>
    <xf numFmtId="0" fontId="15" fillId="0" borderId="45" xfId="2" applyFont="1" applyBorder="1" applyAlignment="1">
      <alignment horizontal="center" vertical="center" wrapText="1"/>
    </xf>
    <xf numFmtId="0" fontId="15" fillId="0" borderId="42" xfId="2" applyFont="1" applyBorder="1" applyAlignment="1">
      <alignment horizontal="center" vertical="center" wrapText="1"/>
    </xf>
    <xf numFmtId="0" fontId="13" fillId="9" borderId="49" xfId="2" applyFont="1" applyFill="1" applyBorder="1" applyAlignment="1">
      <alignment horizontal="center" vertical="center" wrapText="1"/>
    </xf>
    <xf numFmtId="0" fontId="13" fillId="9" borderId="50" xfId="2" applyFont="1" applyFill="1" applyBorder="1" applyAlignment="1">
      <alignment horizontal="center" vertical="center" wrapText="1"/>
    </xf>
    <xf numFmtId="0" fontId="17" fillId="0" borderId="22" xfId="0" applyFont="1" applyBorder="1" applyAlignment="1">
      <alignment horizontal="center"/>
    </xf>
    <xf numFmtId="0" fontId="15" fillId="12" borderId="38" xfId="2" applyFont="1" applyFill="1" applyBorder="1" applyAlignment="1">
      <alignment horizontal="center" vertical="center"/>
    </xf>
    <xf numFmtId="0" fontId="19" fillId="8" borderId="54" xfId="1" applyFont="1" applyFill="1" applyBorder="1" applyAlignment="1">
      <alignment horizontal="center" vertical="center" wrapText="1"/>
    </xf>
    <xf numFmtId="0" fontId="20" fillId="8" borderId="54" xfId="1" applyFont="1" applyFill="1" applyBorder="1" applyAlignment="1">
      <alignment horizontal="center" vertical="center" wrapText="1"/>
    </xf>
    <xf numFmtId="0" fontId="19" fillId="8" borderId="55" xfId="1" applyFont="1" applyFill="1" applyBorder="1" applyAlignment="1">
      <alignment horizontal="center" vertical="center" wrapText="1"/>
    </xf>
    <xf numFmtId="0" fontId="23" fillId="0" borderId="44" xfId="2" applyFont="1" applyBorder="1" applyAlignment="1">
      <alignment horizontal="center" vertical="center" wrapText="1"/>
    </xf>
    <xf numFmtId="0" fontId="23" fillId="0" borderId="24" xfId="2" applyFont="1" applyBorder="1" applyAlignment="1">
      <alignment horizontal="center" vertical="center" wrapText="1"/>
    </xf>
    <xf numFmtId="0" fontId="23" fillId="0" borderId="0" xfId="2" applyFont="1" applyAlignment="1">
      <alignment horizontal="center" vertical="center"/>
    </xf>
    <xf numFmtId="0" fontId="25" fillId="11" borderId="11" xfId="2" applyFont="1" applyFill="1" applyBorder="1" applyAlignment="1">
      <alignment horizontal="center" vertical="center"/>
    </xf>
    <xf numFmtId="0" fontId="26" fillId="12" borderId="42" xfId="2" applyFont="1" applyFill="1" applyBorder="1" applyAlignment="1">
      <alignment horizontal="center" vertical="center" wrapText="1"/>
    </xf>
    <xf numFmtId="0" fontId="25" fillId="11" borderId="38" xfId="2" applyFont="1" applyFill="1" applyBorder="1" applyAlignment="1">
      <alignment horizontal="center" vertical="center"/>
    </xf>
    <xf numFmtId="0" fontId="26" fillId="12" borderId="34" xfId="2" applyFont="1" applyFill="1" applyBorder="1" applyAlignment="1">
      <alignment horizontal="center" vertical="center" wrapText="1"/>
    </xf>
    <xf numFmtId="0" fontId="25" fillId="11" borderId="30" xfId="2" applyFont="1" applyFill="1" applyBorder="1" applyAlignment="1">
      <alignment horizontal="center" vertical="center"/>
    </xf>
    <xf numFmtId="0" fontId="26" fillId="0" borderId="34" xfId="2" applyFont="1" applyBorder="1" applyAlignment="1">
      <alignment horizontal="center" vertical="center" wrapText="1"/>
    </xf>
    <xf numFmtId="0" fontId="0" fillId="0" borderId="0" xfId="0" applyAlignment="1">
      <alignment wrapText="1"/>
    </xf>
    <xf numFmtId="0" fontId="27" fillId="9" borderId="27" xfId="2" applyFont="1" applyFill="1" applyBorder="1" applyAlignment="1">
      <alignment horizontal="center" vertical="center" wrapText="1"/>
    </xf>
    <xf numFmtId="49" fontId="28" fillId="0" borderId="28" xfId="0" quotePrefix="1" applyNumberFormat="1" applyFont="1" applyBorder="1" applyAlignment="1">
      <alignment horizontal="center" vertical="center" wrapText="1"/>
    </xf>
    <xf numFmtId="0" fontId="28" fillId="0" borderId="29" xfId="2" applyFont="1" applyBorder="1" applyAlignment="1">
      <alignment horizontal="center" vertical="center" wrapText="1"/>
    </xf>
    <xf numFmtId="0" fontId="29" fillId="0" borderId="30" xfId="2" applyFont="1" applyBorder="1" applyAlignment="1">
      <alignment horizontal="center" vertical="center"/>
    </xf>
    <xf numFmtId="0" fontId="30" fillId="0" borderId="31" xfId="2" applyFont="1" applyBorder="1" applyAlignment="1">
      <alignment horizontal="center" vertical="center" wrapText="1"/>
    </xf>
    <xf numFmtId="0" fontId="30" fillId="0" borderId="32" xfId="2" applyFont="1" applyBorder="1" applyAlignment="1">
      <alignment horizontal="center" vertical="center" wrapText="1"/>
    </xf>
    <xf numFmtId="0" fontId="30" fillId="0" borderId="33" xfId="2" applyFont="1" applyBorder="1" applyAlignment="1">
      <alignment horizontal="center" vertical="center" wrapText="1"/>
    </xf>
    <xf numFmtId="0" fontId="30" fillId="0" borderId="34" xfId="2" applyFont="1" applyBorder="1" applyAlignment="1">
      <alignment horizontal="center" vertical="center" wrapText="1"/>
    </xf>
    <xf numFmtId="0" fontId="29" fillId="0" borderId="44" xfId="2" applyFont="1" applyBorder="1" applyAlignment="1">
      <alignment horizontal="center" vertical="center" wrapText="1"/>
    </xf>
    <xf numFmtId="0" fontId="29" fillId="0" borderId="24" xfId="2" applyFont="1" applyBorder="1" applyAlignment="1">
      <alignment horizontal="center" vertical="center" wrapText="1"/>
    </xf>
    <xf numFmtId="0" fontId="29" fillId="0" borderId="0" xfId="2" applyFont="1" applyAlignment="1">
      <alignment horizontal="center" vertical="center"/>
    </xf>
    <xf numFmtId="0" fontId="16" fillId="14" borderId="33" xfId="2" applyFont="1" applyFill="1" applyBorder="1" applyAlignment="1">
      <alignment horizontal="center" vertical="center" wrapText="1"/>
    </xf>
    <xf numFmtId="0" fontId="16" fillId="14" borderId="34" xfId="2" applyFont="1" applyFill="1" applyBorder="1" applyAlignment="1">
      <alignment horizontal="center" vertical="center" wrapText="1"/>
    </xf>
    <xf numFmtId="0" fontId="21" fillId="9" borderId="27" xfId="2" applyFont="1" applyFill="1" applyBorder="1" applyAlignment="1">
      <alignment horizontal="center" vertical="center" wrapText="1"/>
    </xf>
    <xf numFmtId="49" fontId="22" fillId="0" borderId="28" xfId="0" quotePrefix="1" applyNumberFormat="1" applyFont="1" applyBorder="1" applyAlignment="1">
      <alignment horizontal="center" vertical="center" wrapText="1"/>
    </xf>
    <xf numFmtId="0" fontId="22" fillId="0" borderId="29" xfId="2" applyFont="1" applyBorder="1" applyAlignment="1">
      <alignment horizontal="center" vertical="center" wrapText="1"/>
    </xf>
    <xf numFmtId="0" fontId="23" fillId="0" borderId="30" xfId="2" applyFont="1" applyBorder="1" applyAlignment="1">
      <alignment horizontal="center" vertical="center"/>
    </xf>
    <xf numFmtId="0" fontId="24" fillId="0" borderId="31" xfId="2" applyFont="1" applyBorder="1" applyAlignment="1">
      <alignment horizontal="center" vertical="center" wrapText="1"/>
    </xf>
    <xf numFmtId="0" fontId="24" fillId="0" borderId="32"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4" xfId="2" applyFont="1" applyBorder="1" applyAlignment="1">
      <alignment horizontal="center" vertical="center" wrapText="1"/>
    </xf>
    <xf numFmtId="0" fontId="23" fillId="11" borderId="30" xfId="2" applyFont="1" applyFill="1" applyBorder="1" applyAlignment="1">
      <alignment horizontal="center" vertical="center"/>
    </xf>
    <xf numFmtId="0" fontId="23" fillId="12" borderId="30" xfId="2" applyFont="1" applyFill="1" applyBorder="1" applyAlignment="1">
      <alignment horizontal="center" vertical="center"/>
    </xf>
    <xf numFmtId="0" fontId="24" fillId="0" borderId="48" xfId="2" applyFont="1" applyBorder="1" applyAlignment="1">
      <alignment horizontal="center" vertical="center" wrapText="1"/>
    </xf>
    <xf numFmtId="0" fontId="0" fillId="0" borderId="0" xfId="0" applyAlignment="1">
      <alignment vertical="top" wrapText="1"/>
    </xf>
    <xf numFmtId="0" fontId="17" fillId="0" borderId="0" xfId="0" applyFont="1" applyAlignment="1">
      <alignment horizontal="center" wrapText="1"/>
    </xf>
    <xf numFmtId="0" fontId="9" fillId="9" borderId="27" xfId="0" applyFont="1" applyFill="1" applyBorder="1" applyAlignment="1">
      <alignment horizontal="center" wrapText="1"/>
    </xf>
    <xf numFmtId="0" fontId="13" fillId="9" borderId="0" xfId="2" applyFont="1" applyFill="1" applyAlignment="1">
      <alignment horizontal="center" vertical="center" wrapText="1"/>
    </xf>
    <xf numFmtId="0" fontId="6" fillId="0" borderId="28" xfId="0" quotePrefix="1" applyFont="1" applyBorder="1" applyAlignment="1">
      <alignment horizontal="center" wrapText="1"/>
    </xf>
    <xf numFmtId="49" fontId="14" fillId="0" borderId="0" xfId="0" quotePrefix="1" applyNumberFormat="1" applyFont="1" applyAlignment="1">
      <alignment horizontal="center" vertical="center" wrapText="1"/>
    </xf>
    <xf numFmtId="0" fontId="14" fillId="0" borderId="0" xfId="2" applyFont="1" applyAlignment="1">
      <alignment horizontal="center" vertical="center" wrapText="1"/>
    </xf>
    <xf numFmtId="0" fontId="8" fillId="0" borderId="30" xfId="0" applyFont="1" applyBorder="1" applyAlignment="1">
      <alignment horizontal="center"/>
    </xf>
    <xf numFmtId="0" fontId="8" fillId="0" borderId="31" xfId="0" applyFont="1" applyBorder="1" applyAlignment="1">
      <alignment horizontal="center" wrapText="1"/>
    </xf>
    <xf numFmtId="0" fontId="16" fillId="0" borderId="0" xfId="2" applyFont="1" applyAlignment="1">
      <alignment horizontal="center" vertical="center" wrapText="1"/>
    </xf>
    <xf numFmtId="0" fontId="8" fillId="0" borderId="31" xfId="0" applyFont="1" applyBorder="1" applyAlignment="1">
      <alignment horizontal="center"/>
    </xf>
    <xf numFmtId="0" fontId="8" fillId="0" borderId="32"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4" xfId="0" applyFont="1" applyBorder="1" applyAlignment="1">
      <alignment horizontal="center" wrapText="1"/>
    </xf>
    <xf numFmtId="0" fontId="15" fillId="12" borderId="0" xfId="2" applyFont="1" applyFill="1" applyAlignment="1">
      <alignment horizontal="center" vertical="center"/>
    </xf>
    <xf numFmtId="0" fontId="17" fillId="0" borderId="34" xfId="0" applyFont="1" applyBorder="1" applyAlignment="1">
      <alignment horizontal="center"/>
    </xf>
    <xf numFmtId="0" fontId="16" fillId="12" borderId="0" xfId="2" applyFont="1" applyFill="1" applyAlignment="1">
      <alignment horizontal="center" vertical="center" wrapText="1"/>
    </xf>
    <xf numFmtId="0" fontId="17" fillId="0" borderId="28" xfId="0" applyFont="1" applyBorder="1" applyAlignment="1">
      <alignment horizontal="center" wrapText="1"/>
    </xf>
    <xf numFmtId="0" fontId="26" fillId="12" borderId="0" xfId="2" applyFont="1" applyFill="1" applyAlignment="1">
      <alignment horizontal="center" vertical="center" wrapText="1"/>
    </xf>
    <xf numFmtId="0" fontId="17" fillId="0" borderId="34" xfId="0" applyFont="1" applyBorder="1" applyAlignment="1">
      <alignment horizontal="center" wrapText="1"/>
    </xf>
    <xf numFmtId="0" fontId="25" fillId="11" borderId="0" xfId="2" applyFont="1" applyFill="1" applyAlignment="1">
      <alignment horizontal="center" vertical="center"/>
    </xf>
    <xf numFmtId="0" fontId="0" fillId="0" borderId="34" xfId="0" applyBorder="1" applyAlignment="1">
      <alignment wrapText="1"/>
    </xf>
    <xf numFmtId="0" fontId="0" fillId="0" borderId="28" xfId="0" applyBorder="1" applyAlignment="1">
      <alignment wrapText="1"/>
    </xf>
    <xf numFmtId="0" fontId="16" fillId="12" borderId="28" xfId="2" applyFont="1" applyFill="1" applyBorder="1" applyAlignment="1">
      <alignment horizontal="center" vertical="center" wrapText="1"/>
    </xf>
    <xf numFmtId="0" fontId="24" fillId="12" borderId="28" xfId="2" applyFont="1" applyFill="1" applyBorder="1" applyAlignment="1">
      <alignment horizontal="center" vertical="center" wrapText="1"/>
    </xf>
    <xf numFmtId="0" fontId="16" fillId="13" borderId="30" xfId="2" applyFont="1" applyFill="1" applyBorder="1" applyAlignment="1">
      <alignment horizontal="center" vertical="center" wrapText="1"/>
    </xf>
    <xf numFmtId="0" fontId="15" fillId="12" borderId="34" xfId="2" applyFont="1" applyFill="1" applyBorder="1" applyAlignment="1">
      <alignment horizontal="center" vertical="center"/>
    </xf>
    <xf numFmtId="0" fontId="17" fillId="0" borderId="33" xfId="0" applyFont="1" applyBorder="1" applyAlignment="1">
      <alignment horizontal="center"/>
    </xf>
    <xf numFmtId="0" fontId="25" fillId="11" borderId="33" xfId="2" applyFont="1" applyFill="1" applyBorder="1" applyAlignment="1">
      <alignment horizontal="center" vertical="center"/>
    </xf>
    <xf numFmtId="0" fontId="17" fillId="0" borderId="30" xfId="0" applyFont="1" applyBorder="1" applyAlignment="1">
      <alignment horizontal="center"/>
    </xf>
    <xf numFmtId="0" fontId="15" fillId="0" borderId="33" xfId="2" applyFont="1" applyBorder="1" applyAlignment="1">
      <alignment horizontal="center" vertical="center"/>
    </xf>
    <xf numFmtId="0" fontId="25" fillId="11" borderId="34" xfId="2" applyFont="1" applyFill="1" applyBorder="1" applyAlignment="1">
      <alignment horizontal="center" vertical="center"/>
    </xf>
    <xf numFmtId="0" fontId="16" fillId="12" borderId="34" xfId="2" applyFont="1" applyFill="1" applyBorder="1" applyAlignment="1">
      <alignment horizontal="center" vertical="top" wrapText="1"/>
    </xf>
    <xf numFmtId="0" fontId="25" fillId="12" borderId="30" xfId="2" applyFont="1" applyFill="1" applyBorder="1" applyAlignment="1">
      <alignment horizontal="center" vertical="center"/>
    </xf>
    <xf numFmtId="0" fontId="17" fillId="0" borderId="0" xfId="0" applyFont="1" applyAlignment="1">
      <alignment horizontal="center" vertical="top" wrapText="1"/>
    </xf>
    <xf numFmtId="0" fontId="6" fillId="0" borderId="0" xfId="0" applyFont="1" applyAlignment="1">
      <alignment horizontal="center" vertical="top" wrapText="1"/>
    </xf>
    <xf numFmtId="0" fontId="13" fillId="9" borderId="8" xfId="2" applyFont="1" applyFill="1" applyBorder="1" applyAlignment="1">
      <alignment horizontal="center" vertical="center" wrapText="1"/>
    </xf>
    <xf numFmtId="0" fontId="8" fillId="0" borderId="28" xfId="0" applyFont="1" applyBorder="1" applyAlignment="1">
      <alignment horizontal="center" wrapText="1"/>
    </xf>
    <xf numFmtId="0" fontId="17" fillId="0" borderId="34" xfId="0" applyFont="1" applyBorder="1" applyAlignment="1">
      <alignment horizontal="center" vertical="top" wrapText="1"/>
    </xf>
    <xf numFmtId="0" fontId="31" fillId="0" borderId="0" xfId="0" applyFont="1" applyAlignment="1">
      <alignment horizontal="left" vertical="center" wrapText="1"/>
    </xf>
    <xf numFmtId="0" fontId="10" fillId="9" borderId="1" xfId="1" applyFont="1" applyFill="1" applyBorder="1" applyAlignment="1">
      <alignment horizontal="center" vertical="center" wrapText="1"/>
    </xf>
    <xf numFmtId="0" fontId="10" fillId="9" borderId="8" xfId="1"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2" fillId="10" borderId="4" xfId="1" applyFont="1" applyFill="1" applyBorder="1" applyAlignment="1">
      <alignment horizontal="center" vertical="center" wrapText="1"/>
    </xf>
    <xf numFmtId="0" fontId="12" fillId="10" borderId="5" xfId="1" applyFont="1" applyFill="1" applyBorder="1" applyAlignment="1">
      <alignment horizontal="center" vertical="center" wrapText="1"/>
    </xf>
    <xf numFmtId="0" fontId="12" fillId="10" borderId="6" xfId="1" applyFont="1" applyFill="1" applyBorder="1" applyAlignment="1">
      <alignment horizontal="center" vertical="center" wrapText="1"/>
    </xf>
    <xf numFmtId="0" fontId="3" fillId="0" borderId="44" xfId="1" applyFont="1" applyBorder="1" applyAlignment="1">
      <alignment horizontal="center" vertical="center"/>
    </xf>
    <xf numFmtId="0" fontId="3" fillId="0" borderId="45" xfId="1" applyFont="1" applyBorder="1" applyAlignment="1">
      <alignment horizontal="center" vertical="center"/>
    </xf>
    <xf numFmtId="0" fontId="3" fillId="0" borderId="24" xfId="1" applyFont="1" applyBorder="1" applyAlignment="1">
      <alignment horizontal="center" vertical="center"/>
    </xf>
    <xf numFmtId="0" fontId="3" fillId="0" borderId="43" xfId="1" applyFont="1" applyBorder="1" applyAlignment="1">
      <alignment horizontal="center" vertical="center"/>
    </xf>
    <xf numFmtId="0" fontId="2" fillId="3" borderId="11"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2" fillId="4" borderId="13" xfId="1" applyFont="1" applyFill="1" applyBorder="1" applyAlignment="1">
      <alignment horizontal="center" vertical="center" wrapText="1"/>
    </xf>
    <xf numFmtId="0" fontId="2" fillId="4" borderId="14"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5" borderId="11" xfId="1" applyFont="1" applyFill="1" applyBorder="1" applyAlignment="1">
      <alignment horizontal="center" vertical="center" wrapText="1"/>
    </xf>
    <xf numFmtId="0" fontId="2" fillId="5" borderId="12" xfId="1" applyFont="1" applyFill="1" applyBorder="1" applyAlignment="1">
      <alignment horizontal="center" vertical="center" wrapText="1"/>
    </xf>
    <xf numFmtId="0" fontId="2" fillId="6" borderId="11" xfId="1" applyFont="1" applyFill="1" applyBorder="1" applyAlignment="1">
      <alignment horizontal="center" vertical="center" wrapText="1"/>
    </xf>
    <xf numFmtId="0" fontId="2" fillId="6" borderId="12" xfId="1" applyFont="1" applyFill="1" applyBorder="1" applyAlignment="1">
      <alignment horizontal="center" vertical="center" wrapText="1"/>
    </xf>
    <xf numFmtId="0" fontId="2" fillId="8" borderId="16" xfId="1" applyFont="1" applyFill="1" applyBorder="1" applyAlignment="1">
      <alignment horizontal="center" vertical="center" wrapText="1"/>
    </xf>
    <xf numFmtId="0" fontId="2" fillId="8" borderId="17" xfId="1" applyFont="1" applyFill="1" applyBorder="1" applyAlignment="1">
      <alignment horizontal="center" vertical="center" wrapText="1"/>
    </xf>
    <xf numFmtId="0" fontId="2" fillId="8" borderId="18" xfId="1" applyFont="1" applyFill="1" applyBorder="1" applyAlignment="1">
      <alignment horizontal="center" vertical="center" wrapText="1"/>
    </xf>
  </cellXfs>
  <cellStyles count="3">
    <cellStyle name="Normal" xfId="0" builtinId="0"/>
    <cellStyle name="Normal 4" xfId="1" xr:uid="{00000000-0005-0000-0000-000001000000}"/>
    <cellStyle name="Normal_prog bio bassin 2011" xfId="2" xr:uid="{00000000-0005-0000-0000-000002000000}"/>
  </cellStyles>
  <dxfs count="68">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theme="5" tint="0.39994506668294322"/>
        </patternFill>
      </fill>
    </dxf>
    <dxf>
      <fill>
        <patternFill>
          <bgColor theme="5" tint="0.79998168889431442"/>
        </patternFill>
      </fill>
    </dxf>
    <dxf>
      <fill>
        <patternFill>
          <bgColor theme="5" tint="0.59996337778862885"/>
        </patternFill>
      </fill>
    </dxf>
    <dxf>
      <fill>
        <patternFill>
          <bgColor rgb="FFEE8544"/>
        </patternFill>
      </fill>
    </dxf>
    <dxf>
      <fill>
        <patternFill>
          <bgColor theme="5" tint="-0.24994659260841701"/>
        </patternFill>
      </fill>
    </dxf>
    <dxf>
      <fill>
        <patternFill>
          <bgColor theme="5" tint="-0.499984740745262"/>
        </patternFill>
      </fill>
    </dxf>
    <dxf>
      <fill>
        <patternFill>
          <bgColor theme="5" tint="0.79998168889431442"/>
        </patternFill>
      </fill>
    </dxf>
    <dxf>
      <fill>
        <patternFill>
          <bgColor theme="5" tint="0.59996337778862885"/>
        </patternFill>
      </fill>
    </dxf>
    <dxf>
      <fill>
        <patternFill>
          <bgColor rgb="FFEE8544"/>
        </patternFill>
      </fill>
    </dxf>
    <dxf>
      <fill>
        <patternFill>
          <bgColor theme="5" tint="-0.24994659260841701"/>
        </patternFill>
      </fill>
    </dxf>
    <dxf>
      <fill>
        <patternFill>
          <bgColor theme="5" tint="-0.499984740745262"/>
        </patternFill>
      </fill>
    </dxf>
    <dxf>
      <font>
        <b/>
        <i val="0"/>
        <color theme="0"/>
      </font>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66"/>
      <color rgb="FF339933"/>
      <color rgb="FF7094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ydrr\AppData\Local\Microsoft\Windows\Temporary%20Internet%20Files\Content.Outlook\Y7NYFH5S\Annexe2_Liste_Param&#232;tr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Etudes\Reseaux_qualite_ESO\RNES_QUALITE\2007_2009\bdx_pri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ur\Local%20Settings\Temporary%20Internet%20Files\OLK2D1\Bordereau_Prix_anal_lot1-6%20V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94-Agence%20de%20l'eau%20Seine-Normandie\dce\BDP_Lots1a6\Bordereau_Prix_anal_lot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4-Agence%20de%20l'eau%20Seine-Normandie\Bordereau_Prix_anal_lot1-6%20diox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listes substances -eau "/>
      <sheetName val="listes substances -sédiment"/>
      <sheetName val="list_déroul(masqué) "/>
      <sheetName val="Liste"/>
      <sheetName val="listes_substances_-eau_"/>
    </sheetNames>
    <sheetDataSet>
      <sheetData sheetId="0" refreshError="1"/>
      <sheetData sheetId="1" refreshError="1"/>
      <sheetData sheetId="2" refreshError="1"/>
      <sheetData sheetId="3" refreshError="1">
        <row r="3">
          <cell r="E3" t="str">
            <v>agréé</v>
          </cell>
          <cell r="F3" t="str">
            <v>normalisée</v>
          </cell>
          <cell r="H3" t="str">
            <v>Autre à justifier</v>
          </cell>
          <cell r="K3" t="str">
            <v>mg/l</v>
          </cell>
          <cell r="M3" t="str">
            <v>consommation</v>
          </cell>
          <cell r="S3" t="str">
            <v>MRC</v>
          </cell>
          <cell r="V3" t="str">
            <v>oui</v>
          </cell>
          <cell r="X3" t="str">
            <v>oui</v>
          </cell>
          <cell r="AB3" t="str">
            <v>mg/l</v>
          </cell>
          <cell r="AD3" t="str">
            <v>soustraction</v>
          </cell>
          <cell r="AE3" t="str">
            <v>oui</v>
          </cell>
          <cell r="AF3" t="str">
            <v>NF T90-220</v>
          </cell>
        </row>
        <row r="4">
          <cell r="E4" t="str">
            <v>accrédité</v>
          </cell>
          <cell r="F4" t="str">
            <v>adaptée</v>
          </cell>
          <cell r="G4" t="str">
            <v>EFP (ASE®)</v>
          </cell>
          <cell r="H4" t="str">
            <v>Absorption atomique</v>
          </cell>
          <cell r="I4" t="str">
            <v>AAS (lamme)</v>
          </cell>
          <cell r="K4" t="str">
            <v>µg/l</v>
          </cell>
          <cell r="M4" t="str">
            <v>souterraine</v>
          </cell>
          <cell r="S4" t="str">
            <v>dopage (ultrapure)</v>
          </cell>
          <cell r="V4" t="str">
            <v>non</v>
          </cell>
          <cell r="X4" t="str">
            <v>non</v>
          </cell>
          <cell r="AB4" t="str">
            <v>µg/l</v>
          </cell>
          <cell r="AD4" t="str">
            <v>rapportage sans soustraction</v>
          </cell>
          <cell r="AE4" t="str">
            <v>non</v>
          </cell>
          <cell r="AF4" t="str">
            <v>NF ISO 11352</v>
          </cell>
        </row>
        <row r="5">
          <cell r="E5" t="str">
            <v>travaux en cours</v>
          </cell>
          <cell r="F5" t="str">
            <v>interne</v>
          </cell>
          <cell r="G5" t="str">
            <v>ELL</v>
          </cell>
          <cell r="H5" t="str">
            <v>Absorption atomique avec four</v>
          </cell>
          <cell r="I5" t="str">
            <v xml:space="preserve">AAS (four) </v>
          </cell>
          <cell r="K5" t="str">
            <v>ng/l</v>
          </cell>
          <cell r="M5" t="str">
            <v>surface</v>
          </cell>
          <cell r="S5" t="str">
            <v>dopage (surface)</v>
          </cell>
          <cell r="AB5" t="str">
            <v>ng/l</v>
          </cell>
          <cell r="AD5" t="str">
            <v>ni l'un ni l'autre</v>
          </cell>
          <cell r="AF5" t="str">
            <v>autre, à noter dans l'offre</v>
          </cell>
        </row>
        <row r="6">
          <cell r="E6" t="str">
            <v>sans objet</v>
          </cell>
          <cell r="G6" t="str">
            <v>ELS (SPE)</v>
          </cell>
          <cell r="H6" t="str">
            <v>Flux continu</v>
          </cell>
          <cell r="I6" t="str">
            <v>AAS(hydrures)</v>
          </cell>
          <cell r="M6" t="str">
            <v>rejet</v>
          </cell>
          <cell r="S6" t="str">
            <v>dopage (rejet)</v>
          </cell>
        </row>
        <row r="7">
          <cell r="G7" t="str">
            <v>fusion alc.</v>
          </cell>
          <cell r="H7" t="str">
            <v>GC</v>
          </cell>
          <cell r="I7" t="str">
            <v>AED</v>
          </cell>
          <cell r="M7" t="str">
            <v>autre à justifier</v>
          </cell>
          <cell r="S7" t="str">
            <v>dopage (saline)</v>
          </cell>
        </row>
        <row r="8">
          <cell r="G8" t="str">
            <v>HS</v>
          </cell>
          <cell r="H8" t="str">
            <v>HPLC</v>
          </cell>
          <cell r="I8" t="str">
            <v>AES</v>
          </cell>
          <cell r="S8" t="str">
            <v>ajouts dosés</v>
          </cell>
        </row>
        <row r="9">
          <cell r="G9" t="str">
            <v>HS/SBSE</v>
          </cell>
          <cell r="H9" t="str">
            <v>HPLC/PCR</v>
          </cell>
          <cell r="I9" t="str">
            <v>AFS</v>
          </cell>
          <cell r="S9" t="str">
            <v>gamme extraite</v>
          </cell>
        </row>
        <row r="10">
          <cell r="G10" t="str">
            <v>HS/SPME</v>
          </cell>
          <cell r="H10" t="str">
            <v>Absorption atomique avec génération d'hydrures</v>
          </cell>
          <cell r="I10" t="str">
            <v>Amp. Pulsée</v>
          </cell>
          <cell r="S10" t="str">
            <v>autre à justifier</v>
          </cell>
        </row>
        <row r="11">
          <cell r="G11" t="str">
            <v>miné. ER</v>
          </cell>
          <cell r="H11" t="str">
            <v>Chrom. Ionique</v>
          </cell>
          <cell r="I11" t="str">
            <v>Ampérométrie</v>
          </cell>
        </row>
        <row r="12">
          <cell r="G12" t="str">
            <v>miné. HF</v>
          </cell>
          <cell r="H12" t="str">
            <v>ICP</v>
          </cell>
          <cell r="I12" t="str">
            <v>Colorimétrie</v>
          </cell>
        </row>
        <row r="13">
          <cell r="G13" t="str">
            <v>miné. HNO3</v>
          </cell>
          <cell r="I13" t="str">
            <v>Conductimètre</v>
          </cell>
        </row>
        <row r="14">
          <cell r="G14" t="str">
            <v>SBSE</v>
          </cell>
          <cell r="I14" t="str">
            <v>ECD</v>
          </cell>
        </row>
        <row r="15">
          <cell r="G15" t="str">
            <v>SPME</v>
          </cell>
          <cell r="I15" t="str">
            <v>FID</v>
          </cell>
        </row>
        <row r="16">
          <cell r="I16" t="str">
            <v>FLUO</v>
          </cell>
        </row>
        <row r="17">
          <cell r="I17" t="str">
            <v>FPD</v>
          </cell>
        </row>
        <row r="18">
          <cell r="I18" t="str">
            <v>MS</v>
          </cell>
        </row>
        <row r="19">
          <cell r="I19" t="str">
            <v>MS/MS</v>
          </cell>
        </row>
        <row r="20">
          <cell r="I20" t="str">
            <v>MSn (n&gt;2)</v>
          </cell>
        </row>
        <row r="21">
          <cell r="I21" t="str">
            <v>OES</v>
          </cell>
        </row>
        <row r="22">
          <cell r="I22" t="str">
            <v>PFPD</v>
          </cell>
        </row>
        <row r="23">
          <cell r="I23" t="str">
            <v>PID</v>
          </cell>
        </row>
        <row r="24">
          <cell r="I24" t="str">
            <v>REFRACTO</v>
          </cell>
        </row>
        <row r="25">
          <cell r="I25" t="str">
            <v>Titrimétrie</v>
          </cell>
        </row>
        <row r="26">
          <cell r="I26" t="str">
            <v>TSD</v>
          </cell>
        </row>
        <row r="27">
          <cell r="I27" t="str">
            <v>UV</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x2_l1"/>
      <sheetName val="px_l1"/>
      <sheetName val="liste_l234"/>
      <sheetName val="px2_l234"/>
      <sheetName val="px_l234"/>
      <sheetName val="Feuil1"/>
      <sheetName val="Feuil3"/>
    </sheetNames>
    <sheetDataSet>
      <sheetData sheetId="0" refreshError="1"/>
      <sheetData sheetId="1" refreshError="1"/>
      <sheetData sheetId="2" refreshError="1"/>
      <sheetData sheetId="3" refreshError="1"/>
      <sheetData sheetId="4" refreshError="1"/>
      <sheetData sheetId="5" refreshError="1"/>
      <sheetData sheetId="6">
        <row r="2">
          <cell r="D2" t="str">
            <v>Pesticides</v>
          </cell>
        </row>
        <row r="3">
          <cell r="D3" t="str">
            <v>Chlorobenzenes</v>
          </cell>
        </row>
        <row r="4">
          <cell r="D4" t="str">
            <v>Alkylphenols</v>
          </cell>
        </row>
        <row r="5">
          <cell r="D5" t="str">
            <v>BTEX</v>
          </cell>
        </row>
        <row r="6">
          <cell r="D6" t="str">
            <v>Chlorophénols</v>
          </cell>
        </row>
        <row r="7">
          <cell r="D7" t="str">
            <v>COV</v>
          </cell>
        </row>
        <row r="8">
          <cell r="D8" t="str">
            <v>HAP</v>
          </cell>
        </row>
        <row r="9">
          <cell r="D9" t="str">
            <v>métaux</v>
          </cell>
        </row>
        <row r="10">
          <cell r="D10" t="str">
            <v>paramètres physico-chimiques</v>
          </cell>
        </row>
        <row r="11">
          <cell r="D11" t="str">
            <v>autres</v>
          </cell>
        </row>
        <row r="12">
          <cell r="D12" t="str">
            <v>mesures in situ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Paramètres (Eau)"/>
      <sheetName val="Familles (Eau)"/>
      <sheetName val="Paramètres (Sédiment, MES)"/>
      <sheetName val="Familles (Sédiment, MES)"/>
      <sheetName val="Paramètres (Biote)"/>
      <sheetName val="Familles (Biote)"/>
      <sheetName val="Reference"/>
      <sheetName val="ObjectifsLQ"/>
    </sheetNames>
    <sheetDataSet>
      <sheetData sheetId="0"/>
      <sheetData sheetId="1"/>
      <sheetData sheetId="2"/>
      <sheetData sheetId="3"/>
      <sheetData sheetId="4"/>
      <sheetData sheetId="5"/>
      <sheetData sheetId="6"/>
      <sheetData sheetId="7">
        <row r="2">
          <cell r="A2" t="str">
            <v>Oui</v>
          </cell>
          <cell r="O2" t="str">
            <v>Eau de rivière</v>
          </cell>
          <cell r="Q2" t="str">
            <v>FID</v>
          </cell>
        </row>
        <row r="3">
          <cell r="A3" t="str">
            <v>Non</v>
          </cell>
          <cell r="O3" t="str">
            <v>Eau ultrapure</v>
          </cell>
          <cell r="Q3" t="str">
            <v>TCD</v>
          </cell>
        </row>
        <row r="4">
          <cell r="O4" t="str">
            <v>Autre</v>
          </cell>
          <cell r="Q4" t="str">
            <v>ECD</v>
          </cell>
        </row>
        <row r="5">
          <cell r="Q5" t="str">
            <v>TID</v>
          </cell>
        </row>
        <row r="6">
          <cell r="Q6" t="str">
            <v>PID</v>
          </cell>
        </row>
        <row r="7">
          <cell r="Q7" t="str">
            <v>FPD</v>
          </cell>
        </row>
        <row r="8">
          <cell r="Q8" t="str">
            <v>GC-MS</v>
          </cell>
        </row>
        <row r="9">
          <cell r="Q9" t="str">
            <v xml:space="preserve">Réfractomètre </v>
          </cell>
        </row>
        <row r="10">
          <cell r="Q10" t="str">
            <v xml:space="preserve">UV fixe (254 nm) </v>
          </cell>
        </row>
        <row r="11">
          <cell r="Q11" t="str">
            <v xml:space="preserve">Spectro UV-VIS </v>
          </cell>
        </row>
        <row r="12">
          <cell r="Q12" t="str">
            <v xml:space="preserve">Fluorimètre </v>
          </cell>
        </row>
        <row r="13">
          <cell r="Q13" t="str">
            <v xml:space="preserve">Electrochimique </v>
          </cell>
        </row>
        <row r="14">
          <cell r="Q14" t="str">
            <v xml:space="preserve">Conductimétrique </v>
          </cell>
        </row>
        <row r="15">
          <cell r="Q15" t="str">
            <v xml:space="preserve">Réacteur post-colonne </v>
          </cell>
        </row>
        <row r="16">
          <cell r="Q16" t="str">
            <v xml:space="preserve">Spectromètre de masse </v>
          </cell>
        </row>
        <row r="17">
          <cell r="Q17" t="str">
            <v xml:space="preserve">Radioactivité </v>
          </cell>
        </row>
        <row r="18">
          <cell r="Q18" t="str">
            <v>Autre (préciser)</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Paramètres (Eau)"/>
      <sheetName val="Familles (Eau)"/>
      <sheetName val="Paramètres (Sédiment, MES)"/>
      <sheetName val="Familles (Sédiment, MES)"/>
      <sheetName val="Paramètres (Biote)"/>
      <sheetName val="Familles (Biote)"/>
      <sheetName val="Reference"/>
      <sheetName val="ObjectifsLQ"/>
    </sheetNames>
    <sheetDataSet>
      <sheetData sheetId="0" refreshError="1"/>
      <sheetData sheetId="1" refreshError="1"/>
      <sheetData sheetId="2" refreshError="1"/>
      <sheetData sheetId="3" refreshError="1"/>
      <sheetData sheetId="4" refreshError="1"/>
      <sheetData sheetId="5" refreshError="1"/>
      <sheetData sheetId="6">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row r="102">
          <cell r="A102">
            <v>101</v>
          </cell>
        </row>
        <row r="103">
          <cell r="A103">
            <v>102</v>
          </cell>
        </row>
        <row r="104">
          <cell r="A104">
            <v>103</v>
          </cell>
        </row>
        <row r="105">
          <cell r="A105">
            <v>104</v>
          </cell>
        </row>
        <row r="106">
          <cell r="A106">
            <v>105</v>
          </cell>
        </row>
        <row r="107">
          <cell r="A107">
            <v>106</v>
          </cell>
        </row>
        <row r="108">
          <cell r="A108">
            <v>107</v>
          </cell>
        </row>
        <row r="109">
          <cell r="A109">
            <v>108</v>
          </cell>
        </row>
        <row r="110">
          <cell r="A110">
            <v>109</v>
          </cell>
        </row>
        <row r="111">
          <cell r="A111">
            <v>110</v>
          </cell>
        </row>
        <row r="112">
          <cell r="A112">
            <v>111</v>
          </cell>
        </row>
        <row r="113">
          <cell r="A113">
            <v>112</v>
          </cell>
        </row>
        <row r="114">
          <cell r="A114">
            <v>113</v>
          </cell>
        </row>
        <row r="115">
          <cell r="A115">
            <v>114</v>
          </cell>
        </row>
        <row r="116">
          <cell r="A116">
            <v>115</v>
          </cell>
        </row>
        <row r="117">
          <cell r="A117">
            <v>116</v>
          </cell>
        </row>
        <row r="118">
          <cell r="A118">
            <v>117</v>
          </cell>
        </row>
        <row r="119">
          <cell r="A119">
            <v>118</v>
          </cell>
        </row>
        <row r="120">
          <cell r="A120">
            <v>119</v>
          </cell>
        </row>
        <row r="121">
          <cell r="A121">
            <v>120</v>
          </cell>
        </row>
        <row r="122">
          <cell r="A122">
            <v>121</v>
          </cell>
        </row>
        <row r="123">
          <cell r="A123">
            <v>122</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row r="152">
          <cell r="A152">
            <v>151</v>
          </cell>
        </row>
        <row r="153">
          <cell r="A153">
            <v>152</v>
          </cell>
        </row>
        <row r="154">
          <cell r="A154">
            <v>153</v>
          </cell>
        </row>
        <row r="155">
          <cell r="A155">
            <v>154</v>
          </cell>
        </row>
        <row r="156">
          <cell r="A156">
            <v>155</v>
          </cell>
        </row>
        <row r="157">
          <cell r="A157">
            <v>156</v>
          </cell>
        </row>
        <row r="158">
          <cell r="A158">
            <v>157</v>
          </cell>
        </row>
        <row r="159">
          <cell r="A159">
            <v>158</v>
          </cell>
        </row>
        <row r="160">
          <cell r="A160">
            <v>159</v>
          </cell>
        </row>
        <row r="161">
          <cell r="A161">
            <v>160</v>
          </cell>
        </row>
        <row r="162">
          <cell r="A162">
            <v>161</v>
          </cell>
        </row>
        <row r="163">
          <cell r="A163">
            <v>162</v>
          </cell>
        </row>
        <row r="164">
          <cell r="A164">
            <v>163</v>
          </cell>
        </row>
        <row r="165">
          <cell r="A165">
            <v>164</v>
          </cell>
        </row>
        <row r="166">
          <cell r="A166">
            <v>165</v>
          </cell>
        </row>
        <row r="167">
          <cell r="A167">
            <v>166</v>
          </cell>
        </row>
        <row r="168">
          <cell r="A168">
            <v>167</v>
          </cell>
        </row>
        <row r="169">
          <cell r="A169">
            <v>168</v>
          </cell>
        </row>
        <row r="170">
          <cell r="A170">
            <v>169</v>
          </cell>
        </row>
        <row r="171">
          <cell r="A171">
            <v>170</v>
          </cell>
        </row>
        <row r="172">
          <cell r="A172">
            <v>171</v>
          </cell>
        </row>
        <row r="173">
          <cell r="A173">
            <v>172</v>
          </cell>
        </row>
        <row r="174">
          <cell r="A174">
            <v>173</v>
          </cell>
        </row>
        <row r="175">
          <cell r="A175">
            <v>174</v>
          </cell>
        </row>
        <row r="176">
          <cell r="A176">
            <v>175</v>
          </cell>
        </row>
        <row r="177">
          <cell r="A177">
            <v>176</v>
          </cell>
        </row>
        <row r="178">
          <cell r="A178">
            <v>177</v>
          </cell>
        </row>
        <row r="179">
          <cell r="A179">
            <v>178</v>
          </cell>
        </row>
        <row r="180">
          <cell r="A180">
            <v>179</v>
          </cell>
        </row>
        <row r="181">
          <cell r="A181">
            <v>180</v>
          </cell>
        </row>
        <row r="182">
          <cell r="A182">
            <v>181</v>
          </cell>
        </row>
        <row r="183">
          <cell r="A183">
            <v>182</v>
          </cell>
        </row>
        <row r="184">
          <cell r="A184">
            <v>183</v>
          </cell>
        </row>
        <row r="185">
          <cell r="A185">
            <v>184</v>
          </cell>
        </row>
        <row r="186">
          <cell r="A186">
            <v>185</v>
          </cell>
        </row>
        <row r="187">
          <cell r="A187">
            <v>186</v>
          </cell>
        </row>
        <row r="188">
          <cell r="A188">
            <v>187</v>
          </cell>
        </row>
        <row r="189">
          <cell r="A189">
            <v>188</v>
          </cell>
        </row>
        <row r="190">
          <cell r="A190">
            <v>189</v>
          </cell>
        </row>
        <row r="191">
          <cell r="A191">
            <v>190</v>
          </cell>
        </row>
        <row r="192">
          <cell r="A192">
            <v>191</v>
          </cell>
        </row>
        <row r="193">
          <cell r="A193">
            <v>192</v>
          </cell>
        </row>
        <row r="194">
          <cell r="A194">
            <v>193</v>
          </cell>
        </row>
        <row r="195">
          <cell r="A195">
            <v>194</v>
          </cell>
        </row>
        <row r="196">
          <cell r="A196">
            <v>195</v>
          </cell>
        </row>
        <row r="197">
          <cell r="A197">
            <v>196</v>
          </cell>
        </row>
        <row r="198">
          <cell r="A198">
            <v>197</v>
          </cell>
        </row>
        <row r="199">
          <cell r="A199">
            <v>198</v>
          </cell>
        </row>
        <row r="200">
          <cell r="A200">
            <v>199</v>
          </cell>
        </row>
        <row r="201">
          <cell r="A201">
            <v>200</v>
          </cell>
        </row>
      </sheetData>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Paramètres (Eau)"/>
      <sheetName val="Familles (Eau)"/>
      <sheetName val="Paramètres (Sédiment, MES)"/>
      <sheetName val="Familles (Sédiment, MES)"/>
      <sheetName val="Paramètres (Biote)"/>
      <sheetName val="Familles (Biote)"/>
      <sheetName val="Reference"/>
      <sheetName val="ObjectifsLQ"/>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Q2" t="str">
            <v>FID</v>
          </cell>
        </row>
        <row r="3">
          <cell r="Q3" t="str">
            <v>TCD</v>
          </cell>
        </row>
        <row r="4">
          <cell r="Q4" t="str">
            <v>ECD</v>
          </cell>
        </row>
        <row r="5">
          <cell r="Q5" t="str">
            <v>TID</v>
          </cell>
        </row>
        <row r="6">
          <cell r="Q6" t="str">
            <v>PID</v>
          </cell>
        </row>
        <row r="7">
          <cell r="Q7" t="str">
            <v>FPD</v>
          </cell>
        </row>
        <row r="8">
          <cell r="Q8" t="str">
            <v>GC-MS</v>
          </cell>
        </row>
        <row r="9">
          <cell r="Q9" t="str">
            <v xml:space="preserve">Réfractomètre </v>
          </cell>
        </row>
        <row r="10">
          <cell r="Q10" t="str">
            <v xml:space="preserve">UV fixe (254 nm) </v>
          </cell>
        </row>
        <row r="11">
          <cell r="Q11" t="str">
            <v xml:space="preserve">Spectro UV-VIS </v>
          </cell>
        </row>
        <row r="12">
          <cell r="Q12" t="str">
            <v xml:space="preserve">Fluorimètre </v>
          </cell>
        </row>
        <row r="13">
          <cell r="Q13" t="str">
            <v xml:space="preserve">Electrochimique </v>
          </cell>
        </row>
        <row r="14">
          <cell r="Q14" t="str">
            <v xml:space="preserve">Conductimétrique </v>
          </cell>
        </row>
        <row r="15">
          <cell r="Q15" t="str">
            <v xml:space="preserve">Réacteur post-colonne </v>
          </cell>
        </row>
        <row r="16">
          <cell r="Q16" t="str">
            <v xml:space="preserve">Spectromètre de masse </v>
          </cell>
        </row>
        <row r="17">
          <cell r="Q17" t="str">
            <v xml:space="preserve">Radioactivité </v>
          </cell>
        </row>
        <row r="18">
          <cell r="Q18" t="str">
            <v>Autre (préciser)</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11"/>
  <sheetViews>
    <sheetView tabSelected="1" zoomScale="70" zoomScaleNormal="70" workbookViewId="0">
      <pane xSplit="3" ySplit="3" topLeftCell="D4" activePane="bottomRight" state="frozen"/>
      <selection pane="topRight" activeCell="E1" sqref="E1"/>
      <selection pane="bottomLeft" activeCell="A4" sqref="A4"/>
      <selection pane="bottomRight" sqref="A1:A3"/>
    </sheetView>
  </sheetViews>
  <sheetFormatPr baseColWidth="10" defaultColWidth="15.6640625" defaultRowHeight="21" x14ac:dyDescent="0.4"/>
  <cols>
    <col min="1" max="1" width="25.6640625" style="15" customWidth="1"/>
    <col min="2" max="2" width="15.6640625" style="7" customWidth="1"/>
    <col min="3" max="3" width="21.44140625" style="8" customWidth="1"/>
    <col min="4" max="4" width="17.88671875" style="9" customWidth="1"/>
    <col min="5" max="5" width="35.109375" style="10" customWidth="1"/>
    <col min="6" max="6" width="7.6640625" style="11" customWidth="1"/>
    <col min="7" max="11" width="7.6640625" style="12" customWidth="1"/>
    <col min="12" max="12" width="15.6640625" style="10" customWidth="1"/>
    <col min="13" max="13" width="15.6640625" style="9" customWidth="1"/>
    <col min="14" max="14" width="85.5546875" style="48" customWidth="1"/>
    <col min="15" max="15" width="15.6640625" style="9" customWidth="1"/>
    <col min="16" max="16" width="50.6640625" style="10" customWidth="1"/>
    <col min="17" max="17" width="50.6640625" style="13" customWidth="1"/>
    <col min="18" max="18" width="15.6640625" style="9" customWidth="1"/>
    <col min="19" max="19" width="30.6640625" style="75" customWidth="1"/>
    <col min="20" max="20" width="21.44140625" style="75" customWidth="1"/>
    <col min="21" max="21" width="15.6640625" style="75" customWidth="1"/>
    <col min="22" max="22" width="50.6640625" style="48" customWidth="1"/>
    <col min="23" max="23" width="0" style="44" hidden="1" customWidth="1"/>
    <col min="24" max="24" width="0" style="45" hidden="1" customWidth="1"/>
    <col min="25" max="16384" width="15.6640625" style="6"/>
  </cols>
  <sheetData>
    <row r="1" spans="1:24" s="16" customFormat="1" ht="29.4" thickTop="1" thickBot="1" x14ac:dyDescent="0.35">
      <c r="A1" s="155" t="s">
        <v>549</v>
      </c>
      <c r="B1" s="157" t="s">
        <v>0</v>
      </c>
      <c r="C1" s="158"/>
      <c r="D1" s="161" t="s">
        <v>365</v>
      </c>
      <c r="E1" s="162"/>
      <c r="F1" s="162"/>
      <c r="G1" s="162"/>
      <c r="H1" s="162"/>
      <c r="I1" s="162"/>
      <c r="J1" s="162"/>
      <c r="K1" s="162"/>
      <c r="L1" s="162"/>
      <c r="M1" s="162"/>
      <c r="N1" s="162"/>
      <c r="O1" s="162"/>
      <c r="P1" s="162"/>
      <c r="Q1" s="162"/>
      <c r="R1" s="162"/>
      <c r="S1" s="162"/>
      <c r="T1" s="162"/>
      <c r="U1" s="162"/>
      <c r="V1" s="163"/>
      <c r="W1" s="164" t="s">
        <v>145</v>
      </c>
      <c r="X1" s="166" t="s">
        <v>144</v>
      </c>
    </row>
    <row r="2" spans="1:24" s="2" customFormat="1" ht="40.200000000000003" customHeight="1" x14ac:dyDescent="0.3">
      <c r="A2" s="156"/>
      <c r="B2" s="159"/>
      <c r="C2" s="160"/>
      <c r="D2" s="168" t="s">
        <v>1</v>
      </c>
      <c r="E2" s="169"/>
      <c r="F2" s="170" t="s">
        <v>2</v>
      </c>
      <c r="G2" s="171"/>
      <c r="H2" s="171"/>
      <c r="I2" s="171"/>
      <c r="J2" s="171"/>
      <c r="K2" s="171"/>
      <c r="L2" s="172"/>
      <c r="M2" s="173" t="s">
        <v>366</v>
      </c>
      <c r="N2" s="174"/>
      <c r="O2" s="175" t="s">
        <v>3</v>
      </c>
      <c r="P2" s="176"/>
      <c r="Q2" s="1" t="s">
        <v>4</v>
      </c>
      <c r="R2" s="177" t="s">
        <v>5</v>
      </c>
      <c r="S2" s="178"/>
      <c r="T2" s="178"/>
      <c r="U2" s="178"/>
      <c r="V2" s="179"/>
      <c r="W2" s="165"/>
      <c r="X2" s="167"/>
    </row>
    <row r="3" spans="1:24" s="3" customFormat="1" ht="77.400000000000006" customHeight="1" thickBot="1" x14ac:dyDescent="0.35">
      <c r="A3" s="156"/>
      <c r="B3" s="159"/>
      <c r="C3" s="160"/>
      <c r="D3" s="59" t="s">
        <v>367</v>
      </c>
      <c r="E3" s="60" t="s">
        <v>6</v>
      </c>
      <c r="F3" s="61" t="s">
        <v>7</v>
      </c>
      <c r="G3" s="62" t="s">
        <v>8</v>
      </c>
      <c r="H3" s="62" t="s">
        <v>9</v>
      </c>
      <c r="I3" s="62" t="s">
        <v>10</v>
      </c>
      <c r="J3" s="62" t="s">
        <v>11</v>
      </c>
      <c r="K3" s="62" t="s">
        <v>12</v>
      </c>
      <c r="L3" s="63" t="s">
        <v>13</v>
      </c>
      <c r="M3" s="64" t="s">
        <v>14</v>
      </c>
      <c r="N3" s="65" t="s">
        <v>6</v>
      </c>
      <c r="O3" s="66" t="s">
        <v>14</v>
      </c>
      <c r="P3" s="67" t="s">
        <v>6</v>
      </c>
      <c r="Q3" s="68" t="s">
        <v>6</v>
      </c>
      <c r="R3" s="69" t="s">
        <v>14</v>
      </c>
      <c r="S3" s="77" t="s">
        <v>15</v>
      </c>
      <c r="T3" s="77" t="s">
        <v>16</v>
      </c>
      <c r="U3" s="78" t="s">
        <v>17</v>
      </c>
      <c r="V3" s="79" t="s">
        <v>18</v>
      </c>
      <c r="W3" s="40"/>
      <c r="X3" s="41"/>
    </row>
    <row r="4" spans="1:24" s="27" customFormat="1" ht="408.75" customHeight="1" x14ac:dyDescent="0.3">
      <c r="A4" s="73" t="s">
        <v>122</v>
      </c>
      <c r="B4" s="18" t="s">
        <v>159</v>
      </c>
      <c r="C4" s="51" t="s">
        <v>368</v>
      </c>
      <c r="D4" s="52" t="s">
        <v>20</v>
      </c>
      <c r="E4" s="53" t="s">
        <v>109</v>
      </c>
      <c r="F4" s="22" t="s">
        <v>22</v>
      </c>
      <c r="G4" s="23" t="s">
        <v>23</v>
      </c>
      <c r="H4" s="23" t="s">
        <v>24</v>
      </c>
      <c r="I4" s="23" t="s">
        <v>22</v>
      </c>
      <c r="J4" s="23" t="s">
        <v>22</v>
      </c>
      <c r="K4" s="23" t="s">
        <v>24</v>
      </c>
      <c r="L4" s="55"/>
      <c r="M4" s="83"/>
      <c r="N4" s="25" t="s">
        <v>508</v>
      </c>
      <c r="O4" s="52" t="s">
        <v>34</v>
      </c>
      <c r="P4" s="35" t="s">
        <v>369</v>
      </c>
      <c r="Q4" s="26" t="s">
        <v>263</v>
      </c>
      <c r="R4" s="52" t="s">
        <v>34</v>
      </c>
      <c r="S4" s="54" t="s">
        <v>28</v>
      </c>
      <c r="T4" s="34" t="s">
        <v>220</v>
      </c>
      <c r="U4" s="34"/>
      <c r="V4" s="55" t="s">
        <v>363</v>
      </c>
      <c r="W4" s="42"/>
      <c r="X4" s="43"/>
    </row>
    <row r="5" spans="1:24" s="27" customFormat="1" ht="244.2" customHeight="1" x14ac:dyDescent="0.3">
      <c r="A5" s="151" t="s">
        <v>122</v>
      </c>
      <c r="B5" s="70" t="s">
        <v>266</v>
      </c>
      <c r="C5" s="19" t="s">
        <v>370</v>
      </c>
      <c r="D5" s="20" t="s">
        <v>31</v>
      </c>
      <c r="E5" s="21" t="s">
        <v>361</v>
      </c>
      <c r="F5" s="22" t="s">
        <v>22</v>
      </c>
      <c r="G5" s="22" t="s">
        <v>22</v>
      </c>
      <c r="H5" s="23" t="s">
        <v>23</v>
      </c>
      <c r="I5" s="23" t="s">
        <v>23</v>
      </c>
      <c r="J5" s="23" t="s">
        <v>23</v>
      </c>
      <c r="K5" s="23"/>
      <c r="L5" s="24"/>
      <c r="M5" s="85"/>
      <c r="N5" s="25" t="s">
        <v>509</v>
      </c>
      <c r="O5" s="85"/>
      <c r="P5" s="114" t="s">
        <v>371</v>
      </c>
      <c r="Q5" s="26" t="s">
        <v>372</v>
      </c>
      <c r="R5" s="20"/>
      <c r="S5" s="23"/>
      <c r="T5" s="34"/>
      <c r="U5" s="34"/>
      <c r="V5" s="24" t="s">
        <v>373</v>
      </c>
      <c r="W5" s="42"/>
      <c r="X5" s="43"/>
    </row>
    <row r="6" spans="1:24" s="27" customFormat="1" ht="244.2" customHeight="1" x14ac:dyDescent="0.3">
      <c r="A6" s="151"/>
      <c r="B6" s="70" t="s">
        <v>265</v>
      </c>
      <c r="C6" s="19" t="s">
        <v>264</v>
      </c>
      <c r="D6" s="20" t="s">
        <v>20</v>
      </c>
      <c r="E6" s="21" t="s">
        <v>362</v>
      </c>
      <c r="F6" s="22" t="s">
        <v>22</v>
      </c>
      <c r="G6" s="23" t="s">
        <v>23</v>
      </c>
      <c r="H6" s="23" t="s">
        <v>23</v>
      </c>
      <c r="I6" s="23" t="s">
        <v>23</v>
      </c>
      <c r="J6" s="23" t="s">
        <v>24</v>
      </c>
      <c r="K6" s="23" t="s">
        <v>24</v>
      </c>
      <c r="L6" s="24"/>
      <c r="M6" s="85"/>
      <c r="N6" s="25" t="s">
        <v>510</v>
      </c>
      <c r="O6" s="85"/>
      <c r="P6" s="114" t="s">
        <v>374</v>
      </c>
      <c r="Q6" s="26" t="s">
        <v>267</v>
      </c>
      <c r="R6" s="20"/>
      <c r="S6" s="23"/>
      <c r="T6" s="34"/>
      <c r="U6" s="34"/>
      <c r="V6" s="24" t="s">
        <v>261</v>
      </c>
      <c r="W6" s="42"/>
      <c r="X6" s="43"/>
    </row>
    <row r="7" spans="1:24" s="27" customFormat="1" ht="195" customHeight="1" x14ac:dyDescent="0.3">
      <c r="A7" s="74" t="s">
        <v>122</v>
      </c>
      <c r="B7" s="70" t="s">
        <v>157</v>
      </c>
      <c r="C7" s="19" t="s">
        <v>375</v>
      </c>
      <c r="D7" s="20" t="s">
        <v>20</v>
      </c>
      <c r="E7" s="21" t="s">
        <v>163</v>
      </c>
      <c r="F7" s="22" t="s">
        <v>22</v>
      </c>
      <c r="G7" s="23" t="s">
        <v>23</v>
      </c>
      <c r="H7" s="23" t="s">
        <v>24</v>
      </c>
      <c r="I7" s="23" t="s">
        <v>22</v>
      </c>
      <c r="J7" s="23" t="s">
        <v>22</v>
      </c>
      <c r="K7" s="23" t="s">
        <v>24</v>
      </c>
      <c r="L7" s="24"/>
      <c r="M7" s="85"/>
      <c r="N7" s="25" t="s">
        <v>511</v>
      </c>
      <c r="O7" s="20" t="s">
        <v>40</v>
      </c>
      <c r="P7" s="35" t="s">
        <v>242</v>
      </c>
      <c r="Q7" s="26" t="s">
        <v>27</v>
      </c>
      <c r="R7" s="20" t="s">
        <v>34</v>
      </c>
      <c r="S7" s="23" t="s">
        <v>28</v>
      </c>
      <c r="T7" s="34" t="s">
        <v>220</v>
      </c>
      <c r="U7" s="34"/>
      <c r="V7" s="24" t="s">
        <v>243</v>
      </c>
      <c r="W7" s="42"/>
      <c r="X7" s="43"/>
    </row>
    <row r="8" spans="1:24" s="27" customFormat="1" ht="202.95" customHeight="1" x14ac:dyDescent="0.3">
      <c r="A8" s="28" t="s">
        <v>122</v>
      </c>
      <c r="B8" s="29" t="s">
        <v>158</v>
      </c>
      <c r="C8" s="19" t="s">
        <v>160</v>
      </c>
      <c r="D8" s="20" t="s">
        <v>20</v>
      </c>
      <c r="E8" s="21"/>
      <c r="F8" s="22" t="s">
        <v>22</v>
      </c>
      <c r="G8" s="23" t="s">
        <v>23</v>
      </c>
      <c r="H8" s="23" t="s">
        <v>24</v>
      </c>
      <c r="I8" s="23" t="s">
        <v>22</v>
      </c>
      <c r="J8" s="23" t="s">
        <v>22</v>
      </c>
      <c r="K8" s="23" t="s">
        <v>24</v>
      </c>
      <c r="L8" s="24"/>
      <c r="M8" s="85"/>
      <c r="N8" s="25" t="s">
        <v>512</v>
      </c>
      <c r="O8" s="20" t="s">
        <v>26</v>
      </c>
      <c r="P8" s="114" t="s">
        <v>376</v>
      </c>
      <c r="Q8" s="26" t="s">
        <v>27</v>
      </c>
      <c r="R8" s="20" t="s">
        <v>26</v>
      </c>
      <c r="S8" s="23" t="s">
        <v>28</v>
      </c>
      <c r="T8" s="34" t="s">
        <v>220</v>
      </c>
      <c r="U8" s="34"/>
      <c r="V8" s="24" t="s">
        <v>244</v>
      </c>
      <c r="W8" s="71"/>
      <c r="X8" s="72"/>
    </row>
    <row r="9" spans="1:24" s="58" customFormat="1" ht="225" customHeight="1" x14ac:dyDescent="0.3">
      <c r="A9" s="17" t="s">
        <v>122</v>
      </c>
      <c r="B9" s="70" t="s">
        <v>19</v>
      </c>
      <c r="C9" s="19" t="s">
        <v>377</v>
      </c>
      <c r="D9" s="20" t="s">
        <v>20</v>
      </c>
      <c r="E9" s="21" t="s">
        <v>21</v>
      </c>
      <c r="F9" s="22" t="s">
        <v>22</v>
      </c>
      <c r="G9" s="23" t="s">
        <v>23</v>
      </c>
      <c r="H9" s="23" t="s">
        <v>24</v>
      </c>
      <c r="I9" s="23" t="s">
        <v>22</v>
      </c>
      <c r="J9" s="23" t="s">
        <v>22</v>
      </c>
      <c r="K9" s="23" t="s">
        <v>24</v>
      </c>
      <c r="L9" s="24"/>
      <c r="M9" s="85"/>
      <c r="N9" s="25" t="s">
        <v>550</v>
      </c>
      <c r="O9" s="20" t="s">
        <v>26</v>
      </c>
      <c r="P9" s="35" t="s">
        <v>245</v>
      </c>
      <c r="Q9" s="26" t="s">
        <v>27</v>
      </c>
      <c r="R9" s="20" t="s">
        <v>26</v>
      </c>
      <c r="S9" s="23" t="s">
        <v>28</v>
      </c>
      <c r="T9" s="34" t="s">
        <v>220</v>
      </c>
      <c r="U9" s="34"/>
      <c r="V9" s="24" t="s">
        <v>246</v>
      </c>
      <c r="W9" s="56" t="s">
        <v>146</v>
      </c>
      <c r="X9" s="57"/>
    </row>
    <row r="10" spans="1:24" s="27" customFormat="1" ht="358.8" x14ac:dyDescent="0.3">
      <c r="A10" s="17" t="s">
        <v>133</v>
      </c>
      <c r="B10" s="29" t="s">
        <v>135</v>
      </c>
      <c r="C10" s="19" t="s">
        <v>378</v>
      </c>
      <c r="D10" s="20" t="s">
        <v>31</v>
      </c>
      <c r="E10" s="21" t="s">
        <v>136</v>
      </c>
      <c r="F10" s="22" t="s">
        <v>33</v>
      </c>
      <c r="G10" s="23" t="s">
        <v>22</v>
      </c>
      <c r="H10" s="23" t="s">
        <v>24</v>
      </c>
      <c r="I10" s="23" t="s">
        <v>33</v>
      </c>
      <c r="J10" s="23" t="s">
        <v>22</v>
      </c>
      <c r="K10" s="23" t="s">
        <v>23</v>
      </c>
      <c r="L10" s="4" t="s">
        <v>170</v>
      </c>
      <c r="M10" s="76" t="s">
        <v>34</v>
      </c>
      <c r="N10" s="25" t="s">
        <v>484</v>
      </c>
      <c r="O10" s="31" t="s">
        <v>34</v>
      </c>
      <c r="P10" s="89" t="s">
        <v>379</v>
      </c>
      <c r="Q10" s="26" t="s">
        <v>268</v>
      </c>
      <c r="R10" s="39" t="s">
        <v>34</v>
      </c>
      <c r="S10" s="34" t="s">
        <v>28</v>
      </c>
      <c r="T10" s="34" t="s">
        <v>220</v>
      </c>
      <c r="U10" s="34"/>
      <c r="V10" s="24" t="s">
        <v>304</v>
      </c>
      <c r="W10" s="42"/>
      <c r="X10" s="43">
        <v>1</v>
      </c>
    </row>
    <row r="11" spans="1:24" s="27" customFormat="1" ht="289.8" x14ac:dyDescent="0.3">
      <c r="A11" s="17" t="s">
        <v>133</v>
      </c>
      <c r="B11" s="29" t="s">
        <v>247</v>
      </c>
      <c r="C11" s="19" t="s">
        <v>305</v>
      </c>
      <c r="D11" s="20"/>
      <c r="E11" s="21"/>
      <c r="F11" s="22"/>
      <c r="G11" s="23"/>
      <c r="H11" s="23"/>
      <c r="I11" s="23"/>
      <c r="J11" s="23"/>
      <c r="K11" s="23"/>
      <c r="L11" s="4"/>
      <c r="M11" s="76" t="s">
        <v>40</v>
      </c>
      <c r="N11" s="84" t="s">
        <v>513</v>
      </c>
      <c r="O11" s="85"/>
      <c r="P11" s="89" t="s">
        <v>380</v>
      </c>
      <c r="Q11" s="26" t="s">
        <v>269</v>
      </c>
      <c r="R11" s="39" t="s">
        <v>40</v>
      </c>
      <c r="S11" s="34"/>
      <c r="T11" s="34"/>
      <c r="U11" s="34"/>
      <c r="V11" s="24" t="s">
        <v>381</v>
      </c>
      <c r="W11" s="42"/>
      <c r="X11" s="43"/>
    </row>
    <row r="12" spans="1:24" s="27" customFormat="1" ht="303.60000000000002" x14ac:dyDescent="0.3">
      <c r="A12" s="28" t="s">
        <v>123</v>
      </c>
      <c r="B12" s="29" t="s">
        <v>30</v>
      </c>
      <c r="C12" s="30" t="s">
        <v>382</v>
      </c>
      <c r="D12" s="31" t="s">
        <v>31</v>
      </c>
      <c r="E12" s="32" t="s">
        <v>32</v>
      </c>
      <c r="F12" s="33" t="s">
        <v>33</v>
      </c>
      <c r="G12" s="34" t="s">
        <v>22</v>
      </c>
      <c r="H12" s="34" t="s">
        <v>23</v>
      </c>
      <c r="I12" s="34" t="s">
        <v>33</v>
      </c>
      <c r="J12" s="34" t="s">
        <v>22</v>
      </c>
      <c r="K12" s="34" t="s">
        <v>22</v>
      </c>
      <c r="L12" s="35" t="s">
        <v>39</v>
      </c>
      <c r="M12" s="31" t="s">
        <v>34</v>
      </c>
      <c r="N12" s="36" t="s">
        <v>514</v>
      </c>
      <c r="O12" s="87"/>
      <c r="P12" s="35" t="s">
        <v>383</v>
      </c>
      <c r="Q12" s="26" t="s">
        <v>270</v>
      </c>
      <c r="R12" s="31" t="s">
        <v>34</v>
      </c>
      <c r="S12" s="34" t="s">
        <v>28</v>
      </c>
      <c r="T12" s="34"/>
      <c r="U12" s="34"/>
      <c r="V12" s="24" t="s">
        <v>306</v>
      </c>
      <c r="W12" s="42"/>
      <c r="X12" s="43">
        <v>1</v>
      </c>
    </row>
    <row r="13" spans="1:24" s="27" customFormat="1" ht="273.60000000000002" customHeight="1" x14ac:dyDescent="0.25">
      <c r="A13" s="28" t="s">
        <v>133</v>
      </c>
      <c r="B13" s="29" t="s">
        <v>233</v>
      </c>
      <c r="C13" s="30" t="s">
        <v>291</v>
      </c>
      <c r="D13" s="121" t="s">
        <v>20</v>
      </c>
      <c r="E13" s="122" t="s">
        <v>225</v>
      </c>
      <c r="F13" s="33">
        <v>3</v>
      </c>
      <c r="G13" s="34">
        <v>2</v>
      </c>
      <c r="H13" s="34">
        <v>1</v>
      </c>
      <c r="I13" s="34">
        <v>5</v>
      </c>
      <c r="J13" s="34">
        <v>2</v>
      </c>
      <c r="K13" s="34">
        <v>2</v>
      </c>
      <c r="L13" s="35" t="s">
        <v>236</v>
      </c>
      <c r="M13" s="87"/>
      <c r="N13" s="38" t="s">
        <v>27</v>
      </c>
      <c r="O13" s="39"/>
      <c r="P13" s="38" t="s">
        <v>27</v>
      </c>
      <c r="Q13" s="38" t="s">
        <v>27</v>
      </c>
      <c r="R13" s="39"/>
      <c r="S13" s="38" t="s">
        <v>27</v>
      </c>
      <c r="T13" s="142" t="s">
        <v>220</v>
      </c>
      <c r="U13" s="142"/>
      <c r="V13" s="38" t="s">
        <v>27</v>
      </c>
      <c r="W13" s="44"/>
      <c r="X13" s="45"/>
    </row>
    <row r="14" spans="1:24" s="27" customFormat="1" ht="314.39999999999998" customHeight="1" x14ac:dyDescent="0.3">
      <c r="A14" s="28" t="s">
        <v>124</v>
      </c>
      <c r="B14" s="29" t="s">
        <v>35</v>
      </c>
      <c r="C14" s="30" t="s">
        <v>384</v>
      </c>
      <c r="D14" s="31" t="s">
        <v>31</v>
      </c>
      <c r="E14" s="32" t="s">
        <v>36</v>
      </c>
      <c r="F14" s="33" t="s">
        <v>33</v>
      </c>
      <c r="G14" s="34" t="s">
        <v>22</v>
      </c>
      <c r="H14" s="34" t="s">
        <v>23</v>
      </c>
      <c r="I14" s="34" t="s">
        <v>33</v>
      </c>
      <c r="J14" s="34" t="s">
        <v>22</v>
      </c>
      <c r="K14" s="34" t="s">
        <v>33</v>
      </c>
      <c r="L14" s="35" t="s">
        <v>39</v>
      </c>
      <c r="M14" s="31" t="s">
        <v>40</v>
      </c>
      <c r="N14" s="38" t="s">
        <v>515</v>
      </c>
      <c r="O14" s="87"/>
      <c r="P14" s="38" t="s">
        <v>27</v>
      </c>
      <c r="Q14" s="38" t="s">
        <v>27</v>
      </c>
      <c r="R14" s="31" t="s">
        <v>40</v>
      </c>
      <c r="S14" s="38" t="s">
        <v>551</v>
      </c>
      <c r="T14" s="34" t="s">
        <v>220</v>
      </c>
      <c r="U14" s="34"/>
      <c r="V14" s="38" t="s">
        <v>551</v>
      </c>
      <c r="W14" s="42"/>
      <c r="X14" s="43">
        <v>1</v>
      </c>
    </row>
    <row r="15" spans="1:24" s="27" customFormat="1" ht="408.75" customHeight="1" x14ac:dyDescent="0.3">
      <c r="A15" s="28" t="s">
        <v>124</v>
      </c>
      <c r="B15" s="29" t="s">
        <v>37</v>
      </c>
      <c r="C15" s="30" t="s">
        <v>38</v>
      </c>
      <c r="D15" s="31" t="s">
        <v>31</v>
      </c>
      <c r="E15" s="32" t="s">
        <v>36</v>
      </c>
      <c r="F15" s="33" t="s">
        <v>33</v>
      </c>
      <c r="G15" s="34" t="s">
        <v>22</v>
      </c>
      <c r="H15" s="34" t="s">
        <v>23</v>
      </c>
      <c r="I15" s="34" t="s">
        <v>33</v>
      </c>
      <c r="J15" s="34" t="s">
        <v>22</v>
      </c>
      <c r="K15" s="34" t="s">
        <v>33</v>
      </c>
      <c r="L15" s="35" t="s">
        <v>39</v>
      </c>
      <c r="M15" s="31" t="s">
        <v>34</v>
      </c>
      <c r="N15" s="36" t="s">
        <v>495</v>
      </c>
      <c r="O15" s="87"/>
      <c r="P15" s="35" t="s">
        <v>134</v>
      </c>
      <c r="Q15" s="35" t="s">
        <v>134</v>
      </c>
      <c r="R15" s="31" t="s">
        <v>34</v>
      </c>
      <c r="S15" s="34" t="s">
        <v>385</v>
      </c>
      <c r="T15" s="34" t="s">
        <v>220</v>
      </c>
      <c r="U15" s="34"/>
      <c r="V15" s="35" t="s">
        <v>307</v>
      </c>
      <c r="W15" s="42"/>
      <c r="X15" s="43">
        <v>1</v>
      </c>
    </row>
    <row r="16" spans="1:24" s="27" customFormat="1" ht="264.60000000000002" customHeight="1" x14ac:dyDescent="0.3">
      <c r="A16" s="28" t="s">
        <v>124</v>
      </c>
      <c r="B16" s="29" t="s">
        <v>41</v>
      </c>
      <c r="C16" s="30" t="s">
        <v>292</v>
      </c>
      <c r="D16" s="31" t="s">
        <v>31</v>
      </c>
      <c r="E16" s="32" t="s">
        <v>36</v>
      </c>
      <c r="F16" s="33" t="s">
        <v>33</v>
      </c>
      <c r="G16" s="34" t="s">
        <v>23</v>
      </c>
      <c r="H16" s="34" t="s">
        <v>23</v>
      </c>
      <c r="I16" s="34" t="s">
        <v>33</v>
      </c>
      <c r="J16" s="34" t="s">
        <v>22</v>
      </c>
      <c r="K16" s="34" t="s">
        <v>33</v>
      </c>
      <c r="L16" s="35" t="s">
        <v>39</v>
      </c>
      <c r="M16" s="31" t="s">
        <v>34</v>
      </c>
      <c r="N16" s="36" t="s">
        <v>485</v>
      </c>
      <c r="O16" s="87"/>
      <c r="P16" s="123" t="s">
        <v>27</v>
      </c>
      <c r="Q16" s="38" t="s">
        <v>27</v>
      </c>
      <c r="R16" s="31" t="s">
        <v>34</v>
      </c>
      <c r="S16" s="35" t="s">
        <v>208</v>
      </c>
      <c r="T16" s="34" t="s">
        <v>220</v>
      </c>
      <c r="U16" s="34"/>
      <c r="V16" s="35" t="s">
        <v>208</v>
      </c>
      <c r="W16" s="42"/>
      <c r="X16" s="43">
        <v>1</v>
      </c>
    </row>
    <row r="17" spans="1:24" s="27" customFormat="1" ht="303.60000000000002" x14ac:dyDescent="0.3">
      <c r="A17" s="28" t="s">
        <v>124</v>
      </c>
      <c r="B17" s="29" t="s">
        <v>42</v>
      </c>
      <c r="C17" s="30" t="s">
        <v>308</v>
      </c>
      <c r="D17" s="31" t="s">
        <v>20</v>
      </c>
      <c r="E17" s="32" t="s">
        <v>200</v>
      </c>
      <c r="F17" s="33" t="s">
        <v>33</v>
      </c>
      <c r="G17" s="34" t="s">
        <v>43</v>
      </c>
      <c r="H17" s="34" t="s">
        <v>23</v>
      </c>
      <c r="I17" s="34" t="s">
        <v>33</v>
      </c>
      <c r="J17" s="34" t="s">
        <v>22</v>
      </c>
      <c r="K17" s="34" t="s">
        <v>23</v>
      </c>
      <c r="L17" s="35" t="s">
        <v>44</v>
      </c>
      <c r="M17" s="20" t="s">
        <v>40</v>
      </c>
      <c r="N17" s="86" t="s">
        <v>516</v>
      </c>
      <c r="O17" s="31" t="s">
        <v>40</v>
      </c>
      <c r="P17" s="89" t="s">
        <v>386</v>
      </c>
      <c r="Q17" s="38" t="s">
        <v>27</v>
      </c>
      <c r="R17" s="31" t="s">
        <v>40</v>
      </c>
      <c r="S17" s="34" t="s">
        <v>309</v>
      </c>
      <c r="T17" s="34" t="s">
        <v>220</v>
      </c>
      <c r="U17" s="34"/>
      <c r="V17" s="35" t="s">
        <v>310</v>
      </c>
      <c r="W17" s="42"/>
      <c r="X17" s="43">
        <v>1</v>
      </c>
    </row>
    <row r="18" spans="1:24" s="27" customFormat="1" ht="243.6" customHeight="1" x14ac:dyDescent="0.3">
      <c r="A18" s="28" t="s">
        <v>124</v>
      </c>
      <c r="B18" s="29" t="s">
        <v>45</v>
      </c>
      <c r="C18" s="30" t="s">
        <v>293</v>
      </c>
      <c r="D18" s="31" t="s">
        <v>20</v>
      </c>
      <c r="E18" s="32" t="s">
        <v>46</v>
      </c>
      <c r="F18" s="33" t="s">
        <v>33</v>
      </c>
      <c r="G18" s="34" t="s">
        <v>23</v>
      </c>
      <c r="H18" s="34" t="s">
        <v>23</v>
      </c>
      <c r="I18" s="34" t="s">
        <v>33</v>
      </c>
      <c r="J18" s="34" t="s">
        <v>22</v>
      </c>
      <c r="K18" s="34" t="s">
        <v>24</v>
      </c>
      <c r="L18" s="35"/>
      <c r="M18" s="76" t="s">
        <v>34</v>
      </c>
      <c r="N18" s="36" t="s">
        <v>486</v>
      </c>
      <c r="O18" s="31" t="s">
        <v>34</v>
      </c>
      <c r="P18" s="89" t="s">
        <v>387</v>
      </c>
      <c r="Q18" s="38" t="s">
        <v>27</v>
      </c>
      <c r="R18" s="31" t="s">
        <v>34</v>
      </c>
      <c r="S18" s="34" t="s">
        <v>28</v>
      </c>
      <c r="T18" s="34" t="s">
        <v>220</v>
      </c>
      <c r="U18" s="34"/>
      <c r="V18" s="35" t="s">
        <v>311</v>
      </c>
      <c r="W18" s="42"/>
      <c r="X18" s="43">
        <v>1</v>
      </c>
    </row>
    <row r="19" spans="1:24" s="27" customFormat="1" ht="316.2" customHeight="1" x14ac:dyDescent="0.3">
      <c r="A19" s="28" t="s">
        <v>124</v>
      </c>
      <c r="B19" s="29" t="s">
        <v>47</v>
      </c>
      <c r="C19" s="30" t="s">
        <v>312</v>
      </c>
      <c r="D19" s="31" t="s">
        <v>20</v>
      </c>
      <c r="E19" s="32" t="s">
        <v>48</v>
      </c>
      <c r="F19" s="33" t="s">
        <v>33</v>
      </c>
      <c r="G19" s="34" t="s">
        <v>23</v>
      </c>
      <c r="H19" s="34" t="s">
        <v>23</v>
      </c>
      <c r="I19" s="34" t="s">
        <v>33</v>
      </c>
      <c r="J19" s="34" t="s">
        <v>22</v>
      </c>
      <c r="K19" s="34" t="s">
        <v>24</v>
      </c>
      <c r="L19" s="35"/>
      <c r="M19" s="76" t="s">
        <v>40</v>
      </c>
      <c r="N19" s="36" t="s">
        <v>517</v>
      </c>
      <c r="O19" s="31" t="s">
        <v>40</v>
      </c>
      <c r="P19" s="136" t="s">
        <v>388</v>
      </c>
      <c r="Q19" s="38" t="s">
        <v>27</v>
      </c>
      <c r="R19" s="31" t="s">
        <v>40</v>
      </c>
      <c r="S19" s="34" t="s">
        <v>28</v>
      </c>
      <c r="T19" s="34" t="s">
        <v>220</v>
      </c>
      <c r="U19" s="34"/>
      <c r="V19" s="35" t="s">
        <v>313</v>
      </c>
      <c r="W19" s="42"/>
      <c r="X19" s="43">
        <v>1</v>
      </c>
    </row>
    <row r="20" spans="1:24" s="27" customFormat="1" ht="208.2" customHeight="1" x14ac:dyDescent="0.25">
      <c r="A20" s="28" t="s">
        <v>133</v>
      </c>
      <c r="B20" s="29" t="s">
        <v>234</v>
      </c>
      <c r="C20" s="30" t="s">
        <v>226</v>
      </c>
      <c r="D20" s="121" t="s">
        <v>20</v>
      </c>
      <c r="E20" s="124" t="s">
        <v>237</v>
      </c>
      <c r="F20" s="33">
        <v>4</v>
      </c>
      <c r="G20" s="34">
        <v>2</v>
      </c>
      <c r="H20" s="34">
        <v>1</v>
      </c>
      <c r="I20" s="34">
        <v>4</v>
      </c>
      <c r="J20" s="34">
        <v>2</v>
      </c>
      <c r="K20" s="34">
        <v>2</v>
      </c>
      <c r="L20" s="127" t="s">
        <v>39</v>
      </c>
      <c r="M20" s="87"/>
      <c r="N20" s="130" t="s">
        <v>25</v>
      </c>
      <c r="O20" s="87"/>
      <c r="P20" s="38" t="s">
        <v>27</v>
      </c>
      <c r="Q20" s="38" t="s">
        <v>27</v>
      </c>
      <c r="R20" s="87"/>
      <c r="S20" s="34" t="s">
        <v>28</v>
      </c>
      <c r="T20" s="142" t="s">
        <v>220</v>
      </c>
      <c r="U20" s="142"/>
      <c r="V20" s="38" t="s">
        <v>27</v>
      </c>
      <c r="W20" s="44"/>
      <c r="X20" s="45"/>
    </row>
    <row r="21" spans="1:24" s="27" customFormat="1" ht="61.2" x14ac:dyDescent="0.3">
      <c r="A21" s="28" t="s">
        <v>124</v>
      </c>
      <c r="B21" s="29" t="s">
        <v>49</v>
      </c>
      <c r="C21" s="30" t="s">
        <v>314</v>
      </c>
      <c r="D21" s="31" t="s">
        <v>20</v>
      </c>
      <c r="E21" s="32" t="s">
        <v>50</v>
      </c>
      <c r="F21" s="33" t="s">
        <v>33</v>
      </c>
      <c r="G21" s="34" t="s">
        <v>23</v>
      </c>
      <c r="H21" s="34" t="s">
        <v>24</v>
      </c>
      <c r="I21" s="34" t="s">
        <v>33</v>
      </c>
      <c r="J21" s="34" t="s">
        <v>22</v>
      </c>
      <c r="K21" s="34" t="s">
        <v>24</v>
      </c>
      <c r="L21" s="35"/>
      <c r="M21" s="76" t="s">
        <v>34</v>
      </c>
      <c r="N21" s="86" t="s">
        <v>462</v>
      </c>
      <c r="O21" s="87"/>
      <c r="P21" s="123" t="s">
        <v>27</v>
      </c>
      <c r="Q21" s="38" t="s">
        <v>134</v>
      </c>
      <c r="R21" s="31" t="s">
        <v>34</v>
      </c>
      <c r="S21" s="34" t="s">
        <v>28</v>
      </c>
      <c r="T21" s="34" t="s">
        <v>29</v>
      </c>
      <c r="U21" s="34"/>
      <c r="V21" s="35" t="s">
        <v>315</v>
      </c>
      <c r="W21" s="42"/>
      <c r="X21" s="43">
        <v>1</v>
      </c>
    </row>
    <row r="22" spans="1:24" s="27" customFormat="1" ht="345" x14ac:dyDescent="0.3">
      <c r="A22" s="28" t="s">
        <v>124</v>
      </c>
      <c r="B22" s="29" t="s">
        <v>51</v>
      </c>
      <c r="C22" s="30" t="s">
        <v>316</v>
      </c>
      <c r="D22" s="31" t="s">
        <v>31</v>
      </c>
      <c r="E22" s="32" t="s">
        <v>52</v>
      </c>
      <c r="F22" s="33" t="s">
        <v>33</v>
      </c>
      <c r="G22" s="34" t="s">
        <v>22</v>
      </c>
      <c r="H22" s="34" t="s">
        <v>24</v>
      </c>
      <c r="I22" s="34" t="s">
        <v>33</v>
      </c>
      <c r="J22" s="34" t="s">
        <v>22</v>
      </c>
      <c r="K22" s="34" t="s">
        <v>33</v>
      </c>
      <c r="L22" s="35" t="s">
        <v>39</v>
      </c>
      <c r="M22" s="31" t="s">
        <v>40</v>
      </c>
      <c r="N22" s="86" t="s">
        <v>518</v>
      </c>
      <c r="O22" s="31" t="s">
        <v>40</v>
      </c>
      <c r="P22" s="136" t="s">
        <v>389</v>
      </c>
      <c r="Q22" s="35" t="s">
        <v>27</v>
      </c>
      <c r="R22" s="31" t="s">
        <v>40</v>
      </c>
      <c r="S22" s="34" t="s">
        <v>28</v>
      </c>
      <c r="T22" s="34" t="s">
        <v>220</v>
      </c>
      <c r="U22" s="34"/>
      <c r="V22" s="35" t="s">
        <v>552</v>
      </c>
      <c r="W22" s="42"/>
      <c r="X22" s="43">
        <v>1</v>
      </c>
    </row>
    <row r="23" spans="1:24" s="27" customFormat="1" ht="409.6" x14ac:dyDescent="0.3">
      <c r="A23" s="28" t="s">
        <v>124</v>
      </c>
      <c r="B23" s="29" t="s">
        <v>53</v>
      </c>
      <c r="C23" s="30" t="s">
        <v>390</v>
      </c>
      <c r="D23" s="31" t="s">
        <v>31</v>
      </c>
      <c r="E23" s="32" t="s">
        <v>54</v>
      </c>
      <c r="F23" s="33" t="s">
        <v>33</v>
      </c>
      <c r="G23" s="34" t="s">
        <v>22</v>
      </c>
      <c r="H23" s="34" t="s">
        <v>23</v>
      </c>
      <c r="I23" s="34" t="s">
        <v>33</v>
      </c>
      <c r="J23" s="34" t="s">
        <v>22</v>
      </c>
      <c r="K23" s="34" t="s">
        <v>23</v>
      </c>
      <c r="L23" s="35" t="s">
        <v>391</v>
      </c>
      <c r="M23" s="39" t="s">
        <v>34</v>
      </c>
      <c r="N23" s="36" t="s">
        <v>487</v>
      </c>
      <c r="O23" s="31" t="s">
        <v>34</v>
      </c>
      <c r="P23" s="89" t="s">
        <v>392</v>
      </c>
      <c r="Q23" s="38" t="s">
        <v>27</v>
      </c>
      <c r="R23" s="31" t="s">
        <v>34</v>
      </c>
      <c r="S23" s="34" t="s">
        <v>28</v>
      </c>
      <c r="T23" s="34"/>
      <c r="U23" s="34"/>
      <c r="V23" s="35" t="s">
        <v>553</v>
      </c>
      <c r="W23" s="42"/>
      <c r="X23" s="43">
        <v>1</v>
      </c>
    </row>
    <row r="24" spans="1:24" s="27" customFormat="1" ht="331.2" x14ac:dyDescent="0.3">
      <c r="A24" s="28" t="s">
        <v>124</v>
      </c>
      <c r="B24" s="29" t="s">
        <v>55</v>
      </c>
      <c r="C24" s="30" t="s">
        <v>56</v>
      </c>
      <c r="D24" s="31" t="s">
        <v>31</v>
      </c>
      <c r="E24" s="32" t="s">
        <v>52</v>
      </c>
      <c r="F24" s="33" t="s">
        <v>33</v>
      </c>
      <c r="G24" s="34" t="s">
        <v>23</v>
      </c>
      <c r="H24" s="34" t="s">
        <v>23</v>
      </c>
      <c r="I24" s="34" t="s">
        <v>33</v>
      </c>
      <c r="J24" s="34" t="s">
        <v>22</v>
      </c>
      <c r="K24" s="34" t="s">
        <v>23</v>
      </c>
      <c r="L24" s="35" t="s">
        <v>39</v>
      </c>
      <c r="M24" s="31" t="s">
        <v>34</v>
      </c>
      <c r="N24" s="36" t="s">
        <v>519</v>
      </c>
      <c r="O24" s="87"/>
      <c r="P24" s="123" t="s">
        <v>134</v>
      </c>
      <c r="Q24" s="38" t="s">
        <v>134</v>
      </c>
      <c r="R24" s="31" t="s">
        <v>34</v>
      </c>
      <c r="S24" s="34" t="s">
        <v>28</v>
      </c>
      <c r="T24" s="34"/>
      <c r="U24" s="34"/>
      <c r="V24" s="35" t="s">
        <v>206</v>
      </c>
      <c r="W24" s="42"/>
      <c r="X24" s="43">
        <v>1</v>
      </c>
    </row>
    <row r="25" spans="1:24" s="27" customFormat="1" ht="372.6" x14ac:dyDescent="0.3">
      <c r="A25" s="28" t="s">
        <v>124</v>
      </c>
      <c r="B25" s="29" t="s">
        <v>57</v>
      </c>
      <c r="C25" s="30" t="s">
        <v>317</v>
      </c>
      <c r="D25" s="31" t="s">
        <v>20</v>
      </c>
      <c r="E25" s="32" t="s">
        <v>58</v>
      </c>
      <c r="F25" s="33" t="s">
        <v>33</v>
      </c>
      <c r="G25" s="34" t="s">
        <v>23</v>
      </c>
      <c r="H25" s="34" t="s">
        <v>24</v>
      </c>
      <c r="I25" s="34" t="s">
        <v>33</v>
      </c>
      <c r="J25" s="34" t="s">
        <v>22</v>
      </c>
      <c r="K25" s="34" t="s">
        <v>22</v>
      </c>
      <c r="L25" s="35" t="s">
        <v>59</v>
      </c>
      <c r="M25" s="31" t="s">
        <v>34</v>
      </c>
      <c r="N25" s="36" t="s">
        <v>520</v>
      </c>
      <c r="O25" s="31" t="s">
        <v>34</v>
      </c>
      <c r="P25" s="89" t="s">
        <v>393</v>
      </c>
      <c r="Q25" s="38" t="s">
        <v>27</v>
      </c>
      <c r="R25" s="31" t="s">
        <v>40</v>
      </c>
      <c r="S25" s="34" t="s">
        <v>28</v>
      </c>
      <c r="T25" s="34" t="s">
        <v>210</v>
      </c>
      <c r="U25" s="34"/>
      <c r="V25" s="35" t="s">
        <v>394</v>
      </c>
      <c r="W25" s="42"/>
      <c r="X25" s="43">
        <v>1</v>
      </c>
    </row>
    <row r="26" spans="1:24" s="27" customFormat="1" ht="358.8" x14ac:dyDescent="0.3">
      <c r="A26" s="28" t="s">
        <v>124</v>
      </c>
      <c r="B26" s="29" t="s">
        <v>60</v>
      </c>
      <c r="C26" s="30" t="s">
        <v>294</v>
      </c>
      <c r="D26" s="31" t="s">
        <v>20</v>
      </c>
      <c r="E26" s="32" t="s">
        <v>61</v>
      </c>
      <c r="F26" s="33" t="s">
        <v>33</v>
      </c>
      <c r="G26" s="34" t="s">
        <v>23</v>
      </c>
      <c r="H26" s="34" t="s">
        <v>24</v>
      </c>
      <c r="I26" s="34" t="s">
        <v>33</v>
      </c>
      <c r="J26" s="34" t="s">
        <v>22</v>
      </c>
      <c r="K26" s="34" t="s">
        <v>24</v>
      </c>
      <c r="L26" s="35"/>
      <c r="M26" s="31" t="s">
        <v>34</v>
      </c>
      <c r="N26" s="36" t="s">
        <v>521</v>
      </c>
      <c r="O26" s="31" t="s">
        <v>34</v>
      </c>
      <c r="P26" s="89" t="s">
        <v>395</v>
      </c>
      <c r="Q26" s="38" t="s">
        <v>27</v>
      </c>
      <c r="R26" s="31" t="s">
        <v>34</v>
      </c>
      <c r="S26" s="34" t="s">
        <v>28</v>
      </c>
      <c r="T26" s="34" t="s">
        <v>210</v>
      </c>
      <c r="U26" s="34"/>
      <c r="V26" s="35" t="s">
        <v>248</v>
      </c>
      <c r="W26" s="42"/>
      <c r="X26" s="43">
        <v>1</v>
      </c>
    </row>
    <row r="27" spans="1:24" s="27" customFormat="1" ht="165" customHeight="1" x14ac:dyDescent="0.3">
      <c r="A27" s="28" t="s">
        <v>124</v>
      </c>
      <c r="B27" s="29" t="s">
        <v>62</v>
      </c>
      <c r="C27" s="30" t="s">
        <v>295</v>
      </c>
      <c r="D27" s="31" t="s">
        <v>31</v>
      </c>
      <c r="E27" s="32" t="s">
        <v>52</v>
      </c>
      <c r="F27" s="33" t="s">
        <v>33</v>
      </c>
      <c r="G27" s="34" t="s">
        <v>23</v>
      </c>
      <c r="H27" s="34" t="s">
        <v>24</v>
      </c>
      <c r="I27" s="34" t="s">
        <v>33</v>
      </c>
      <c r="J27" s="34" t="s">
        <v>22</v>
      </c>
      <c r="K27" s="34" t="s">
        <v>24</v>
      </c>
      <c r="L27" s="35"/>
      <c r="M27" s="31" t="s">
        <v>40</v>
      </c>
      <c r="N27" s="36" t="s">
        <v>522</v>
      </c>
      <c r="O27" s="31" t="s">
        <v>40</v>
      </c>
      <c r="P27" s="136" t="s">
        <v>463</v>
      </c>
      <c r="Q27" s="49" t="s">
        <v>27</v>
      </c>
      <c r="R27" s="31" t="s">
        <v>40</v>
      </c>
      <c r="S27" s="34" t="s">
        <v>28</v>
      </c>
      <c r="T27" s="34" t="s">
        <v>216</v>
      </c>
      <c r="U27" s="34"/>
      <c r="V27" s="35" t="s">
        <v>318</v>
      </c>
      <c r="W27" s="42"/>
      <c r="X27" s="43">
        <v>1</v>
      </c>
    </row>
    <row r="28" spans="1:24" s="100" customFormat="1" ht="326.25" customHeight="1" x14ac:dyDescent="0.3">
      <c r="A28" s="28" t="s">
        <v>124</v>
      </c>
      <c r="B28" s="29" t="s">
        <v>63</v>
      </c>
      <c r="C28" s="30" t="s">
        <v>296</v>
      </c>
      <c r="D28" s="20" t="s">
        <v>20</v>
      </c>
      <c r="E28" s="32" t="s">
        <v>64</v>
      </c>
      <c r="F28" s="33" t="s">
        <v>33</v>
      </c>
      <c r="G28" s="34" t="s">
        <v>33</v>
      </c>
      <c r="H28" s="34" t="s">
        <v>24</v>
      </c>
      <c r="I28" s="34" t="s">
        <v>33</v>
      </c>
      <c r="J28" s="34" t="s">
        <v>22</v>
      </c>
      <c r="K28" s="34" t="s">
        <v>24</v>
      </c>
      <c r="L28" s="35" t="s">
        <v>65</v>
      </c>
      <c r="M28" s="31" t="s">
        <v>40</v>
      </c>
      <c r="N28" s="86" t="s">
        <v>496</v>
      </c>
      <c r="O28" s="31" t="s">
        <v>40</v>
      </c>
      <c r="P28" s="136" t="s">
        <v>396</v>
      </c>
      <c r="Q28" s="38" t="s">
        <v>27</v>
      </c>
      <c r="R28" s="31" t="s">
        <v>34</v>
      </c>
      <c r="S28" s="34" t="s">
        <v>28</v>
      </c>
      <c r="T28" s="34" t="s">
        <v>241</v>
      </c>
      <c r="U28" s="34"/>
      <c r="V28" s="38" t="s">
        <v>249</v>
      </c>
      <c r="W28" s="42"/>
      <c r="X28" s="43">
        <v>1</v>
      </c>
    </row>
    <row r="29" spans="1:24" s="27" customFormat="1" ht="400.2" x14ac:dyDescent="0.3">
      <c r="A29" s="28" t="s">
        <v>124</v>
      </c>
      <c r="B29" s="29" t="s">
        <v>66</v>
      </c>
      <c r="C29" s="30" t="s">
        <v>67</v>
      </c>
      <c r="D29" s="31" t="s">
        <v>31</v>
      </c>
      <c r="E29" s="32" t="s">
        <v>52</v>
      </c>
      <c r="F29" s="33" t="s">
        <v>33</v>
      </c>
      <c r="G29" s="34" t="s">
        <v>23</v>
      </c>
      <c r="H29" s="34" t="s">
        <v>24</v>
      </c>
      <c r="I29" s="34" t="s">
        <v>33</v>
      </c>
      <c r="J29" s="34" t="s">
        <v>22</v>
      </c>
      <c r="K29" s="34" t="s">
        <v>24</v>
      </c>
      <c r="L29" s="35"/>
      <c r="M29" s="31" t="s">
        <v>34</v>
      </c>
      <c r="N29" s="86" t="s">
        <v>523</v>
      </c>
      <c r="O29" s="87"/>
      <c r="P29" s="35" t="s">
        <v>134</v>
      </c>
      <c r="Q29" s="49" t="s">
        <v>134</v>
      </c>
      <c r="R29" s="31" t="s">
        <v>34</v>
      </c>
      <c r="S29" s="34" t="s">
        <v>28</v>
      </c>
      <c r="T29" s="34" t="s">
        <v>217</v>
      </c>
      <c r="U29" s="34"/>
      <c r="V29" s="35" t="s">
        <v>319</v>
      </c>
      <c r="W29" s="42"/>
      <c r="X29" s="43">
        <v>1</v>
      </c>
    </row>
    <row r="30" spans="1:24" s="27" customFormat="1" ht="250.2" customHeight="1" x14ac:dyDescent="0.4">
      <c r="A30" s="116" t="s">
        <v>125</v>
      </c>
      <c r="B30" s="118" t="s">
        <v>250</v>
      </c>
      <c r="C30" s="8" t="s">
        <v>251</v>
      </c>
      <c r="D30" s="121"/>
      <c r="E30" s="124"/>
      <c r="F30" s="125"/>
      <c r="G30" s="126"/>
      <c r="H30" s="126"/>
      <c r="I30" s="126"/>
      <c r="J30" s="126"/>
      <c r="K30" s="126"/>
      <c r="L30" s="127"/>
      <c r="M30" s="121"/>
      <c r="N30" s="134" t="s">
        <v>524</v>
      </c>
      <c r="O30" s="121" t="s">
        <v>34</v>
      </c>
      <c r="P30" s="128" t="s">
        <v>397</v>
      </c>
      <c r="Q30" s="152" t="s">
        <v>271</v>
      </c>
      <c r="R30" s="121"/>
      <c r="S30" s="142"/>
      <c r="T30" s="142"/>
      <c r="U30" s="142"/>
      <c r="V30" s="134" t="s">
        <v>320</v>
      </c>
      <c r="W30" s="44"/>
      <c r="X30" s="45"/>
    </row>
    <row r="31" spans="1:24" s="27" customFormat="1" ht="409.6" x14ac:dyDescent="0.3">
      <c r="A31" s="28" t="s">
        <v>133</v>
      </c>
      <c r="B31" s="29" t="s">
        <v>227</v>
      </c>
      <c r="C31" s="30" t="s">
        <v>228</v>
      </c>
      <c r="D31" s="121" t="s">
        <v>20</v>
      </c>
      <c r="E31" s="124" t="s">
        <v>239</v>
      </c>
      <c r="F31" s="33">
        <v>4</v>
      </c>
      <c r="G31" s="34">
        <v>3</v>
      </c>
      <c r="H31" s="34">
        <v>1</v>
      </c>
      <c r="I31" s="34">
        <v>4</v>
      </c>
      <c r="J31" s="34">
        <v>2</v>
      </c>
      <c r="K31" s="34">
        <v>3</v>
      </c>
      <c r="L31" s="35" t="s">
        <v>240</v>
      </c>
      <c r="M31" s="39" t="s">
        <v>34</v>
      </c>
      <c r="N31" s="132" t="s">
        <v>525</v>
      </c>
      <c r="O31" s="87"/>
      <c r="P31" s="137" t="s">
        <v>229</v>
      </c>
      <c r="Q31" s="38" t="s">
        <v>272</v>
      </c>
      <c r="R31" s="39" t="s">
        <v>34</v>
      </c>
      <c r="S31" s="34" t="s">
        <v>28</v>
      </c>
      <c r="T31" s="144" t="s">
        <v>220</v>
      </c>
      <c r="U31" s="142"/>
      <c r="V31" s="34" t="s">
        <v>321</v>
      </c>
    </row>
    <row r="32" spans="1:24" s="27" customFormat="1" ht="141" customHeight="1" x14ac:dyDescent="0.3">
      <c r="A32" s="90" t="s">
        <v>133</v>
      </c>
      <c r="B32" s="91" t="s">
        <v>173</v>
      </c>
      <c r="C32" s="92" t="s">
        <v>174</v>
      </c>
      <c r="D32" s="31" t="s">
        <v>31</v>
      </c>
      <c r="E32" s="94" t="s">
        <v>191</v>
      </c>
      <c r="F32" s="95" t="s">
        <v>33</v>
      </c>
      <c r="G32" s="96" t="s">
        <v>33</v>
      </c>
      <c r="H32" s="96" t="s">
        <v>22</v>
      </c>
      <c r="I32" s="96" t="s">
        <v>33</v>
      </c>
      <c r="J32" s="96" t="s">
        <v>22</v>
      </c>
      <c r="K32" s="96" t="s">
        <v>23</v>
      </c>
      <c r="L32" s="4" t="s">
        <v>170</v>
      </c>
      <c r="M32" s="87"/>
      <c r="N32" s="36" t="s">
        <v>488</v>
      </c>
      <c r="O32" s="87"/>
      <c r="P32" s="35" t="s">
        <v>134</v>
      </c>
      <c r="Q32" s="38" t="s">
        <v>273</v>
      </c>
      <c r="R32" s="87"/>
      <c r="S32" s="101" t="s">
        <v>28</v>
      </c>
      <c r="T32" s="34" t="s">
        <v>218</v>
      </c>
      <c r="U32" s="34"/>
      <c r="V32" s="35" t="s">
        <v>322</v>
      </c>
      <c r="W32" s="98"/>
      <c r="X32" s="99"/>
    </row>
    <row r="33" spans="1:24" s="27" customFormat="1" ht="229.95" customHeight="1" x14ac:dyDescent="0.3">
      <c r="A33" s="28" t="s">
        <v>125</v>
      </c>
      <c r="B33" s="29" t="s">
        <v>68</v>
      </c>
      <c r="C33" s="30" t="s">
        <v>69</v>
      </c>
      <c r="D33" s="31" t="s">
        <v>31</v>
      </c>
      <c r="E33" s="32" t="s">
        <v>52</v>
      </c>
      <c r="F33" s="33" t="s">
        <v>33</v>
      </c>
      <c r="G33" s="34" t="s">
        <v>22</v>
      </c>
      <c r="H33" s="34" t="s">
        <v>24</v>
      </c>
      <c r="I33" s="34" t="s">
        <v>33</v>
      </c>
      <c r="J33" s="34" t="s">
        <v>22</v>
      </c>
      <c r="K33" s="34" t="s">
        <v>43</v>
      </c>
      <c r="L33" s="35" t="s">
        <v>39</v>
      </c>
      <c r="M33" s="31" t="s">
        <v>34</v>
      </c>
      <c r="N33" s="36" t="s">
        <v>526</v>
      </c>
      <c r="O33" s="87"/>
      <c r="P33" s="35" t="s">
        <v>134</v>
      </c>
      <c r="Q33" s="38" t="s">
        <v>274</v>
      </c>
      <c r="R33" s="31" t="s">
        <v>34</v>
      </c>
      <c r="S33" s="34" t="s">
        <v>28</v>
      </c>
      <c r="T33" s="34" t="s">
        <v>219</v>
      </c>
      <c r="U33" s="34"/>
      <c r="V33" s="35" t="s">
        <v>137</v>
      </c>
      <c r="W33" s="42"/>
      <c r="X33" s="43">
        <v>1</v>
      </c>
    </row>
    <row r="34" spans="1:24" s="100" customFormat="1" ht="105" customHeight="1" x14ac:dyDescent="0.3">
      <c r="A34" s="28" t="s">
        <v>125</v>
      </c>
      <c r="B34" s="29" t="s">
        <v>70</v>
      </c>
      <c r="C34" s="30" t="s">
        <v>398</v>
      </c>
      <c r="D34" s="20" t="s">
        <v>20</v>
      </c>
      <c r="E34" s="32" t="s">
        <v>71</v>
      </c>
      <c r="F34" s="33" t="s">
        <v>33</v>
      </c>
      <c r="G34" s="34" t="s">
        <v>22</v>
      </c>
      <c r="H34" s="34" t="s">
        <v>24</v>
      </c>
      <c r="I34" s="34" t="s">
        <v>33</v>
      </c>
      <c r="J34" s="34" t="s">
        <v>22</v>
      </c>
      <c r="K34" s="34" t="s">
        <v>43</v>
      </c>
      <c r="L34" s="35" t="s">
        <v>39</v>
      </c>
      <c r="M34" s="31" t="s">
        <v>34</v>
      </c>
      <c r="N34" s="36" t="s">
        <v>489</v>
      </c>
      <c r="O34" s="87"/>
      <c r="P34" s="35" t="s">
        <v>72</v>
      </c>
      <c r="Q34" s="38" t="s">
        <v>275</v>
      </c>
      <c r="R34" s="31" t="s">
        <v>34</v>
      </c>
      <c r="S34" s="34" t="s">
        <v>28</v>
      </c>
      <c r="T34" s="34" t="s">
        <v>220</v>
      </c>
      <c r="U34" s="34"/>
      <c r="V34" s="38" t="s">
        <v>323</v>
      </c>
      <c r="W34" s="42"/>
      <c r="X34" s="43">
        <v>1</v>
      </c>
    </row>
    <row r="35" spans="1:24" s="27" customFormat="1" ht="61.2" x14ac:dyDescent="0.3">
      <c r="A35" s="28" t="s">
        <v>125</v>
      </c>
      <c r="B35" s="29" t="s">
        <v>73</v>
      </c>
      <c r="C35" s="30" t="s">
        <v>399</v>
      </c>
      <c r="D35" s="31" t="s">
        <v>20</v>
      </c>
      <c r="E35" s="32" t="s">
        <v>74</v>
      </c>
      <c r="F35" s="33" t="s">
        <v>33</v>
      </c>
      <c r="G35" s="34" t="s">
        <v>22</v>
      </c>
      <c r="H35" s="34" t="s">
        <v>24</v>
      </c>
      <c r="I35" s="34" t="s">
        <v>33</v>
      </c>
      <c r="J35" s="34" t="s">
        <v>22</v>
      </c>
      <c r="K35" s="34" t="s">
        <v>43</v>
      </c>
      <c r="L35" s="35" t="s">
        <v>39</v>
      </c>
      <c r="M35" s="87"/>
      <c r="N35" s="87"/>
      <c r="O35" s="87"/>
      <c r="P35" s="87"/>
      <c r="Q35" s="87"/>
      <c r="R35" s="87"/>
      <c r="S35" s="34" t="s">
        <v>28</v>
      </c>
      <c r="T35" s="143"/>
      <c r="U35" s="34"/>
      <c r="V35" s="146"/>
      <c r="W35" s="42"/>
      <c r="X35" s="43">
        <v>1</v>
      </c>
    </row>
    <row r="36" spans="1:24" s="100" customFormat="1" ht="234.6" x14ac:dyDescent="0.3">
      <c r="A36" s="28" t="s">
        <v>125</v>
      </c>
      <c r="B36" s="29" t="s">
        <v>75</v>
      </c>
      <c r="C36" s="30" t="s">
        <v>400</v>
      </c>
      <c r="D36" s="31" t="s">
        <v>20</v>
      </c>
      <c r="E36" s="32" t="s">
        <v>76</v>
      </c>
      <c r="F36" s="33" t="s">
        <v>33</v>
      </c>
      <c r="G36" s="34" t="s">
        <v>22</v>
      </c>
      <c r="H36" s="34" t="s">
        <v>24</v>
      </c>
      <c r="I36" s="34" t="s">
        <v>33</v>
      </c>
      <c r="J36" s="34" t="s">
        <v>22</v>
      </c>
      <c r="K36" s="34" t="s">
        <v>43</v>
      </c>
      <c r="L36" s="35" t="s">
        <v>39</v>
      </c>
      <c r="M36" s="31" t="s">
        <v>34</v>
      </c>
      <c r="N36" s="36" t="s">
        <v>490</v>
      </c>
      <c r="O36" s="87"/>
      <c r="P36" s="35" t="s">
        <v>72</v>
      </c>
      <c r="Q36" s="38" t="s">
        <v>324</v>
      </c>
      <c r="R36" s="31" t="s">
        <v>34</v>
      </c>
      <c r="S36" s="34" t="s">
        <v>28</v>
      </c>
      <c r="T36" s="34" t="s">
        <v>221</v>
      </c>
      <c r="U36" s="34"/>
      <c r="V36" s="35" t="s">
        <v>325</v>
      </c>
      <c r="W36" s="42"/>
      <c r="X36" s="43">
        <v>1</v>
      </c>
    </row>
    <row r="37" spans="1:24" s="27" customFormat="1" ht="408.75" customHeight="1" x14ac:dyDescent="0.3">
      <c r="A37" s="28" t="s">
        <v>126</v>
      </c>
      <c r="B37" s="29" t="s">
        <v>77</v>
      </c>
      <c r="C37" s="30" t="s">
        <v>401</v>
      </c>
      <c r="D37" s="31" t="s">
        <v>20</v>
      </c>
      <c r="E37" s="32" t="s">
        <v>78</v>
      </c>
      <c r="F37" s="33" t="s">
        <v>33</v>
      </c>
      <c r="G37" s="34" t="s">
        <v>22</v>
      </c>
      <c r="H37" s="34" t="s">
        <v>24</v>
      </c>
      <c r="I37" s="34" t="s">
        <v>33</v>
      </c>
      <c r="J37" s="34" t="s">
        <v>22</v>
      </c>
      <c r="K37" s="34" t="s">
        <v>33</v>
      </c>
      <c r="L37" s="35" t="s">
        <v>39</v>
      </c>
      <c r="M37" s="31" t="s">
        <v>40</v>
      </c>
      <c r="N37" s="147" t="s">
        <v>491</v>
      </c>
      <c r="O37" s="87"/>
      <c r="P37" s="35" t="s">
        <v>72</v>
      </c>
      <c r="Q37" s="38" t="s">
        <v>276</v>
      </c>
      <c r="R37" s="31" t="s">
        <v>40</v>
      </c>
      <c r="S37" s="34" t="s">
        <v>28</v>
      </c>
      <c r="T37" s="34" t="s">
        <v>222</v>
      </c>
      <c r="U37" s="34"/>
      <c r="V37" s="35" t="s">
        <v>326</v>
      </c>
      <c r="W37" s="42"/>
      <c r="X37" s="43">
        <v>1</v>
      </c>
    </row>
    <row r="38" spans="1:24" s="27" customFormat="1" ht="290.39999999999998" x14ac:dyDescent="0.3">
      <c r="A38" s="28" t="s">
        <v>133</v>
      </c>
      <c r="B38" s="29" t="s">
        <v>230</v>
      </c>
      <c r="C38" s="30" t="s">
        <v>231</v>
      </c>
      <c r="D38" s="121" t="s">
        <v>20</v>
      </c>
      <c r="E38" s="124" t="s">
        <v>238</v>
      </c>
      <c r="F38" s="33">
        <v>4</v>
      </c>
      <c r="G38" s="34">
        <v>2</v>
      </c>
      <c r="H38" s="34">
        <v>1</v>
      </c>
      <c r="I38" s="34">
        <v>4</v>
      </c>
      <c r="J38" s="34">
        <v>2</v>
      </c>
      <c r="K38" s="34">
        <v>3</v>
      </c>
      <c r="L38" s="128" t="s">
        <v>39</v>
      </c>
      <c r="M38" s="39" t="s">
        <v>34</v>
      </c>
      <c r="N38" s="134" t="s">
        <v>527</v>
      </c>
      <c r="O38" s="39" t="s">
        <v>34</v>
      </c>
      <c r="P38" s="136" t="s">
        <v>232</v>
      </c>
      <c r="Q38" s="38" t="s">
        <v>277</v>
      </c>
      <c r="R38" s="39" t="s">
        <v>34</v>
      </c>
      <c r="S38" s="34" t="s">
        <v>28</v>
      </c>
      <c r="T38" s="142" t="s">
        <v>220</v>
      </c>
      <c r="U38" s="142"/>
      <c r="V38" s="153" t="s">
        <v>327</v>
      </c>
      <c r="W38" s="44"/>
      <c r="X38" s="45"/>
    </row>
    <row r="39" spans="1:24" s="27" customFormat="1" ht="345" x14ac:dyDescent="0.3">
      <c r="A39" s="90" t="s">
        <v>133</v>
      </c>
      <c r="B39" s="91" t="s">
        <v>175</v>
      </c>
      <c r="C39" s="92" t="s">
        <v>402</v>
      </c>
      <c r="D39" s="31" t="s">
        <v>31</v>
      </c>
      <c r="E39" s="94" t="s">
        <v>192</v>
      </c>
      <c r="F39" s="95" t="s">
        <v>33</v>
      </c>
      <c r="G39" s="96" t="s">
        <v>22</v>
      </c>
      <c r="H39" s="96" t="s">
        <v>24</v>
      </c>
      <c r="I39" s="96" t="s">
        <v>33</v>
      </c>
      <c r="J39" s="96" t="s">
        <v>22</v>
      </c>
      <c r="K39" s="96" t="s">
        <v>23</v>
      </c>
      <c r="L39" s="4" t="s">
        <v>170</v>
      </c>
      <c r="M39" s="87"/>
      <c r="N39" s="36" t="s">
        <v>134</v>
      </c>
      <c r="O39" s="87"/>
      <c r="P39" s="35" t="s">
        <v>134</v>
      </c>
      <c r="Q39" s="38" t="s">
        <v>278</v>
      </c>
      <c r="R39" s="87"/>
      <c r="S39" s="101" t="s">
        <v>28</v>
      </c>
      <c r="T39" s="34"/>
      <c r="U39" s="34"/>
      <c r="V39" s="35" t="s">
        <v>328</v>
      </c>
      <c r="W39" s="98"/>
      <c r="X39" s="99"/>
    </row>
    <row r="40" spans="1:24" s="27" customFormat="1" ht="231" customHeight="1" x14ac:dyDescent="0.3">
      <c r="A40" s="28" t="s">
        <v>124</v>
      </c>
      <c r="B40" s="29" t="s">
        <v>79</v>
      </c>
      <c r="C40" s="30" t="s">
        <v>403</v>
      </c>
      <c r="D40" s="31" t="s">
        <v>31</v>
      </c>
      <c r="E40" s="32" t="s">
        <v>52</v>
      </c>
      <c r="F40" s="33" t="s">
        <v>33</v>
      </c>
      <c r="G40" s="34" t="s">
        <v>22</v>
      </c>
      <c r="H40" s="34" t="s">
        <v>24</v>
      </c>
      <c r="I40" s="34" t="s">
        <v>22</v>
      </c>
      <c r="J40" s="34" t="s">
        <v>22</v>
      </c>
      <c r="K40" s="34" t="s">
        <v>23</v>
      </c>
      <c r="L40" s="35" t="s">
        <v>80</v>
      </c>
      <c r="M40" s="39" t="s">
        <v>34</v>
      </c>
      <c r="N40" s="86" t="s">
        <v>497</v>
      </c>
      <c r="O40" s="39" t="s">
        <v>26</v>
      </c>
      <c r="P40" s="89" t="s">
        <v>404</v>
      </c>
      <c r="Q40" s="38" t="s">
        <v>27</v>
      </c>
      <c r="R40" s="39" t="s">
        <v>34</v>
      </c>
      <c r="S40" s="34" t="s">
        <v>28</v>
      </c>
      <c r="T40" s="34" t="s">
        <v>220</v>
      </c>
      <c r="U40" s="34"/>
      <c r="V40" s="35" t="s">
        <v>329</v>
      </c>
      <c r="W40" s="42"/>
      <c r="X40" s="43">
        <v>1</v>
      </c>
    </row>
    <row r="41" spans="1:24" s="27" customFormat="1" ht="187.2" customHeight="1" x14ac:dyDescent="0.25">
      <c r="A41" s="28" t="s">
        <v>133</v>
      </c>
      <c r="B41" s="29" t="s">
        <v>201</v>
      </c>
      <c r="C41" s="30" t="s">
        <v>202</v>
      </c>
      <c r="D41" s="121" t="s">
        <v>20</v>
      </c>
      <c r="E41" s="122" t="s">
        <v>235</v>
      </c>
      <c r="F41" s="33" t="s">
        <v>22</v>
      </c>
      <c r="G41" s="34" t="s">
        <v>33</v>
      </c>
      <c r="H41" s="34" t="s">
        <v>24</v>
      </c>
      <c r="I41" s="34" t="s">
        <v>23</v>
      </c>
      <c r="J41" s="34" t="s">
        <v>24</v>
      </c>
      <c r="K41" s="34" t="s">
        <v>23</v>
      </c>
      <c r="L41" s="35" t="s">
        <v>405</v>
      </c>
      <c r="M41" s="39" t="s">
        <v>40</v>
      </c>
      <c r="N41" s="36" t="s">
        <v>492</v>
      </c>
      <c r="O41" s="39" t="s">
        <v>26</v>
      </c>
      <c r="P41" s="114" t="s">
        <v>406</v>
      </c>
      <c r="Q41" s="38" t="s">
        <v>27</v>
      </c>
      <c r="R41" s="39" t="s">
        <v>40</v>
      </c>
      <c r="S41" s="34" t="s">
        <v>28</v>
      </c>
      <c r="T41" s="142" t="s">
        <v>220</v>
      </c>
      <c r="U41" s="126"/>
      <c r="V41" s="134" t="s">
        <v>330</v>
      </c>
      <c r="W41" s="44"/>
      <c r="X41" s="45"/>
    </row>
    <row r="42" spans="1:24" s="27" customFormat="1" ht="309.60000000000002" customHeight="1" x14ac:dyDescent="0.3">
      <c r="A42" s="90" t="s">
        <v>127</v>
      </c>
      <c r="B42" s="91" t="s">
        <v>176</v>
      </c>
      <c r="C42" s="92" t="s">
        <v>407</v>
      </c>
      <c r="D42" s="93" t="s">
        <v>31</v>
      </c>
      <c r="E42" s="94" t="s">
        <v>193</v>
      </c>
      <c r="F42" s="95" t="s">
        <v>33</v>
      </c>
      <c r="G42" s="96" t="s">
        <v>23</v>
      </c>
      <c r="H42" s="96" t="s">
        <v>23</v>
      </c>
      <c r="I42" s="96" t="s">
        <v>33</v>
      </c>
      <c r="J42" s="96" t="s">
        <v>22</v>
      </c>
      <c r="K42" s="96" t="s">
        <v>24</v>
      </c>
      <c r="L42" s="97"/>
      <c r="M42" s="39" t="s">
        <v>40</v>
      </c>
      <c r="N42" s="36" t="s">
        <v>498</v>
      </c>
      <c r="O42" s="39" t="s">
        <v>26</v>
      </c>
      <c r="P42" s="35" t="s">
        <v>408</v>
      </c>
      <c r="Q42" s="38" t="s">
        <v>27</v>
      </c>
      <c r="R42" s="87"/>
      <c r="S42" s="101" t="s">
        <v>28</v>
      </c>
      <c r="T42" s="101"/>
      <c r="U42" s="34"/>
      <c r="V42" s="36" t="s">
        <v>331</v>
      </c>
      <c r="W42" s="98"/>
      <c r="X42" s="99"/>
    </row>
    <row r="43" spans="1:24" s="27" customFormat="1" ht="357" customHeight="1" x14ac:dyDescent="0.3">
      <c r="A43" s="28" t="s">
        <v>126</v>
      </c>
      <c r="B43" s="29" t="s">
        <v>81</v>
      </c>
      <c r="C43" s="30" t="s">
        <v>409</v>
      </c>
      <c r="D43" s="31" t="s">
        <v>20</v>
      </c>
      <c r="E43" s="32" t="s">
        <v>78</v>
      </c>
      <c r="F43" s="33" t="s">
        <v>33</v>
      </c>
      <c r="G43" s="34" t="s">
        <v>22</v>
      </c>
      <c r="H43" s="34" t="s">
        <v>24</v>
      </c>
      <c r="I43" s="34" t="s">
        <v>33</v>
      </c>
      <c r="J43" s="34" t="s">
        <v>22</v>
      </c>
      <c r="K43" s="34" t="s">
        <v>22</v>
      </c>
      <c r="L43" s="35" t="s">
        <v>410</v>
      </c>
      <c r="M43" s="31" t="s">
        <v>34</v>
      </c>
      <c r="N43" s="36" t="s">
        <v>493</v>
      </c>
      <c r="O43" s="87"/>
      <c r="P43" s="38" t="s">
        <v>72</v>
      </c>
      <c r="Q43" s="38" t="s">
        <v>279</v>
      </c>
      <c r="R43" s="31" t="s">
        <v>34</v>
      </c>
      <c r="S43" s="34"/>
      <c r="T43" s="34" t="s">
        <v>220</v>
      </c>
      <c r="U43" s="34"/>
      <c r="V43" s="35" t="s">
        <v>209</v>
      </c>
      <c r="W43" s="42"/>
      <c r="X43" s="43">
        <v>1</v>
      </c>
    </row>
    <row r="44" spans="1:24" s="27" customFormat="1" ht="303.60000000000002" x14ac:dyDescent="0.3">
      <c r="A44" s="28" t="s">
        <v>124</v>
      </c>
      <c r="B44" s="29" t="s">
        <v>82</v>
      </c>
      <c r="C44" s="30" t="s">
        <v>411</v>
      </c>
      <c r="D44" s="31" t="s">
        <v>31</v>
      </c>
      <c r="E44" s="32" t="s">
        <v>52</v>
      </c>
      <c r="F44" s="33" t="s">
        <v>22</v>
      </c>
      <c r="G44" s="34" t="s">
        <v>22</v>
      </c>
      <c r="H44" s="34" t="s">
        <v>24</v>
      </c>
      <c r="I44" s="34" t="s">
        <v>33</v>
      </c>
      <c r="J44" s="34" t="s">
        <v>22</v>
      </c>
      <c r="K44" s="34" t="s">
        <v>22</v>
      </c>
      <c r="L44" s="35" t="s">
        <v>83</v>
      </c>
      <c r="M44" s="39" t="s">
        <v>34</v>
      </c>
      <c r="N44" s="86" t="s">
        <v>528</v>
      </c>
      <c r="O44" s="39" t="s">
        <v>40</v>
      </c>
      <c r="P44" s="89" t="s">
        <v>412</v>
      </c>
      <c r="Q44" s="38" t="s">
        <v>27</v>
      </c>
      <c r="R44" s="39" t="s">
        <v>40</v>
      </c>
      <c r="S44" s="34" t="s">
        <v>28</v>
      </c>
      <c r="T44" s="34" t="s">
        <v>220</v>
      </c>
      <c r="U44" s="34"/>
      <c r="V44" s="35" t="s">
        <v>252</v>
      </c>
      <c r="W44" s="42"/>
      <c r="X44" s="43">
        <v>1</v>
      </c>
    </row>
    <row r="45" spans="1:24" s="100" customFormat="1" ht="100.5" customHeight="1" x14ac:dyDescent="0.3">
      <c r="A45" s="28" t="s">
        <v>127</v>
      </c>
      <c r="B45" s="29" t="s">
        <v>84</v>
      </c>
      <c r="C45" s="30" t="s">
        <v>332</v>
      </c>
      <c r="D45" s="31" t="s">
        <v>31</v>
      </c>
      <c r="E45" s="32" t="s">
        <v>52</v>
      </c>
      <c r="F45" s="33" t="s">
        <v>33</v>
      </c>
      <c r="G45" s="34" t="s">
        <v>23</v>
      </c>
      <c r="H45" s="34" t="s">
        <v>24</v>
      </c>
      <c r="I45" s="34" t="s">
        <v>33</v>
      </c>
      <c r="J45" s="34" t="s">
        <v>22</v>
      </c>
      <c r="K45" s="34" t="s">
        <v>23</v>
      </c>
      <c r="L45" s="35" t="s">
        <v>39</v>
      </c>
      <c r="M45" s="39" t="s">
        <v>34</v>
      </c>
      <c r="N45" s="36" t="s">
        <v>499</v>
      </c>
      <c r="O45" s="39" t="s">
        <v>40</v>
      </c>
      <c r="P45" s="89" t="s">
        <v>413</v>
      </c>
      <c r="Q45" s="38" t="s">
        <v>27</v>
      </c>
      <c r="R45" s="39" t="s">
        <v>40</v>
      </c>
      <c r="S45" s="34" t="s">
        <v>28</v>
      </c>
      <c r="T45" s="34" t="s">
        <v>220</v>
      </c>
      <c r="U45" s="34"/>
      <c r="V45" s="38" t="s">
        <v>333</v>
      </c>
      <c r="W45" s="42"/>
      <c r="X45" s="43">
        <v>1</v>
      </c>
    </row>
    <row r="46" spans="1:24" s="100" customFormat="1" ht="93" customHeight="1" x14ac:dyDescent="0.3">
      <c r="A46" s="28" t="s">
        <v>133</v>
      </c>
      <c r="B46" s="29" t="s">
        <v>147</v>
      </c>
      <c r="C46" s="30" t="s">
        <v>414</v>
      </c>
      <c r="D46" s="31" t="s">
        <v>31</v>
      </c>
      <c r="E46" s="32" t="s">
        <v>164</v>
      </c>
      <c r="F46" s="33" t="s">
        <v>33</v>
      </c>
      <c r="G46" s="34" t="s">
        <v>22</v>
      </c>
      <c r="H46" s="34" t="s">
        <v>24</v>
      </c>
      <c r="I46" s="34" t="s">
        <v>33</v>
      </c>
      <c r="J46" s="34" t="s">
        <v>22</v>
      </c>
      <c r="K46" s="34" t="s">
        <v>23</v>
      </c>
      <c r="L46" s="35" t="s">
        <v>170</v>
      </c>
      <c r="M46" s="87"/>
      <c r="N46" s="36" t="s">
        <v>134</v>
      </c>
      <c r="O46" s="87"/>
      <c r="P46" s="35" t="s">
        <v>134</v>
      </c>
      <c r="Q46" s="38" t="s">
        <v>280</v>
      </c>
      <c r="R46" s="87"/>
      <c r="S46" s="34" t="s">
        <v>28</v>
      </c>
      <c r="T46" s="34" t="s">
        <v>220</v>
      </c>
      <c r="U46" s="34"/>
      <c r="V46" s="38" t="s">
        <v>190</v>
      </c>
      <c r="W46" s="42"/>
      <c r="X46" s="43"/>
    </row>
    <row r="47" spans="1:24" s="27" customFormat="1" ht="345" x14ac:dyDescent="0.3">
      <c r="A47" s="28" t="s">
        <v>127</v>
      </c>
      <c r="B47" s="29" t="s">
        <v>85</v>
      </c>
      <c r="C47" s="30" t="s">
        <v>334</v>
      </c>
      <c r="D47" s="31" t="s">
        <v>31</v>
      </c>
      <c r="E47" s="32" t="s">
        <v>52</v>
      </c>
      <c r="F47" s="33" t="s">
        <v>33</v>
      </c>
      <c r="G47" s="34" t="s">
        <v>22</v>
      </c>
      <c r="H47" s="34" t="s">
        <v>22</v>
      </c>
      <c r="I47" s="34" t="s">
        <v>33</v>
      </c>
      <c r="J47" s="34" t="s">
        <v>22</v>
      </c>
      <c r="K47" s="34" t="s">
        <v>24</v>
      </c>
      <c r="L47" s="35" t="s">
        <v>86</v>
      </c>
      <c r="M47" s="31" t="s">
        <v>34</v>
      </c>
      <c r="N47" s="36" t="s">
        <v>529</v>
      </c>
      <c r="O47" s="31" t="s">
        <v>34</v>
      </c>
      <c r="P47" s="114" t="s">
        <v>415</v>
      </c>
      <c r="Q47" s="38" t="s">
        <v>27</v>
      </c>
      <c r="R47" s="31" t="s">
        <v>34</v>
      </c>
      <c r="S47" s="34" t="s">
        <v>28</v>
      </c>
      <c r="T47" s="34" t="s">
        <v>220</v>
      </c>
      <c r="U47" s="34"/>
      <c r="V47" s="35" t="s">
        <v>335</v>
      </c>
      <c r="W47" s="42"/>
      <c r="X47" s="43">
        <v>1</v>
      </c>
    </row>
    <row r="48" spans="1:24" s="100" customFormat="1" ht="120" customHeight="1" x14ac:dyDescent="0.3">
      <c r="A48" s="28" t="s">
        <v>127</v>
      </c>
      <c r="B48" s="29" t="s">
        <v>87</v>
      </c>
      <c r="C48" s="30" t="s">
        <v>336</v>
      </c>
      <c r="D48" s="31" t="s">
        <v>20</v>
      </c>
      <c r="E48" s="32" t="s">
        <v>78</v>
      </c>
      <c r="F48" s="33" t="s">
        <v>33</v>
      </c>
      <c r="G48" s="34" t="s">
        <v>23</v>
      </c>
      <c r="H48" s="34" t="s">
        <v>24</v>
      </c>
      <c r="I48" s="34" t="s">
        <v>33</v>
      </c>
      <c r="J48" s="34" t="s">
        <v>22</v>
      </c>
      <c r="K48" s="34" t="s">
        <v>24</v>
      </c>
      <c r="L48" s="35"/>
      <c r="M48" s="31" t="s">
        <v>26</v>
      </c>
      <c r="N48" s="36" t="s">
        <v>530</v>
      </c>
      <c r="O48" s="87"/>
      <c r="P48" s="35" t="s">
        <v>72</v>
      </c>
      <c r="Q48" s="38" t="s">
        <v>27</v>
      </c>
      <c r="R48" s="31" t="s">
        <v>26</v>
      </c>
      <c r="S48" s="34" t="s">
        <v>28</v>
      </c>
      <c r="T48" s="34"/>
      <c r="U48" s="34"/>
      <c r="V48" s="35" t="s">
        <v>337</v>
      </c>
      <c r="W48" s="42"/>
      <c r="X48" s="43">
        <v>1</v>
      </c>
    </row>
    <row r="49" spans="1:24" s="27" customFormat="1" ht="164.4" customHeight="1" x14ac:dyDescent="0.3">
      <c r="A49" s="28" t="s">
        <v>127</v>
      </c>
      <c r="B49" s="29" t="s">
        <v>88</v>
      </c>
      <c r="C49" s="30" t="s">
        <v>297</v>
      </c>
      <c r="D49" s="31" t="s">
        <v>20</v>
      </c>
      <c r="E49" s="32" t="s">
        <v>78</v>
      </c>
      <c r="F49" s="33" t="s">
        <v>33</v>
      </c>
      <c r="G49" s="34" t="s">
        <v>22</v>
      </c>
      <c r="H49" s="34" t="s">
        <v>24</v>
      </c>
      <c r="I49" s="34" t="s">
        <v>33</v>
      </c>
      <c r="J49" s="34" t="s">
        <v>22</v>
      </c>
      <c r="K49" s="34" t="s">
        <v>23</v>
      </c>
      <c r="L49" s="35" t="s">
        <v>89</v>
      </c>
      <c r="M49" s="39" t="s">
        <v>34</v>
      </c>
      <c r="N49" s="36" t="s">
        <v>531</v>
      </c>
      <c r="O49" s="39" t="s">
        <v>26</v>
      </c>
      <c r="P49" s="114" t="s">
        <v>416</v>
      </c>
      <c r="Q49" s="35" t="s">
        <v>27</v>
      </c>
      <c r="R49" s="39" t="s">
        <v>34</v>
      </c>
      <c r="S49" s="34" t="s">
        <v>28</v>
      </c>
      <c r="T49" s="34" t="s">
        <v>220</v>
      </c>
      <c r="U49" s="34"/>
      <c r="V49" s="35" t="s">
        <v>253</v>
      </c>
      <c r="W49" s="42"/>
      <c r="X49" s="43">
        <v>1</v>
      </c>
    </row>
    <row r="50" spans="1:24" s="27" customFormat="1" ht="49.2" x14ac:dyDescent="0.3">
      <c r="A50" s="28" t="s">
        <v>133</v>
      </c>
      <c r="B50" s="29" t="s">
        <v>154</v>
      </c>
      <c r="C50" s="30" t="s">
        <v>338</v>
      </c>
      <c r="D50" s="31" t="s">
        <v>31</v>
      </c>
      <c r="E50" s="32" t="s">
        <v>52</v>
      </c>
      <c r="F50" s="33" t="s">
        <v>33</v>
      </c>
      <c r="G50" s="34" t="s">
        <v>22</v>
      </c>
      <c r="H50" s="34" t="s">
        <v>24</v>
      </c>
      <c r="I50" s="34" t="s">
        <v>33</v>
      </c>
      <c r="J50" s="34" t="s">
        <v>22</v>
      </c>
      <c r="K50" s="34" t="s">
        <v>24</v>
      </c>
      <c r="L50" s="35"/>
      <c r="M50" s="87"/>
      <c r="N50" s="36" t="s">
        <v>134</v>
      </c>
      <c r="O50" s="87"/>
      <c r="P50" s="35" t="s">
        <v>134</v>
      </c>
      <c r="Q50" s="38" t="s">
        <v>204</v>
      </c>
      <c r="R50" s="87"/>
      <c r="S50" s="34" t="s">
        <v>28</v>
      </c>
      <c r="T50" s="34"/>
      <c r="U50" s="34"/>
      <c r="V50" s="35"/>
      <c r="W50" s="42"/>
      <c r="X50" s="43"/>
    </row>
    <row r="51" spans="1:24" s="27" customFormat="1" ht="207" x14ac:dyDescent="0.3">
      <c r="A51" s="90" t="s">
        <v>133</v>
      </c>
      <c r="B51" s="91" t="s">
        <v>177</v>
      </c>
      <c r="C51" s="92" t="s">
        <v>417</v>
      </c>
      <c r="D51" s="93" t="s">
        <v>31</v>
      </c>
      <c r="E51" s="94" t="s">
        <v>194</v>
      </c>
      <c r="F51" s="95" t="s">
        <v>33</v>
      </c>
      <c r="G51" s="96" t="s">
        <v>23</v>
      </c>
      <c r="H51" s="96" t="s">
        <v>24</v>
      </c>
      <c r="I51" s="96" t="s">
        <v>33</v>
      </c>
      <c r="J51" s="96" t="s">
        <v>22</v>
      </c>
      <c r="K51" s="96" t="s">
        <v>24</v>
      </c>
      <c r="L51" s="97"/>
      <c r="M51" s="87"/>
      <c r="N51" s="36" t="s">
        <v>134</v>
      </c>
      <c r="O51" s="87"/>
      <c r="P51" s="36" t="s">
        <v>134</v>
      </c>
      <c r="Q51" s="38" t="s">
        <v>281</v>
      </c>
      <c r="R51" s="87"/>
      <c r="S51" s="34" t="s">
        <v>28</v>
      </c>
      <c r="T51" s="34" t="s">
        <v>220</v>
      </c>
      <c r="U51" s="34"/>
      <c r="V51" s="35" t="s">
        <v>339</v>
      </c>
      <c r="W51" s="98"/>
      <c r="X51" s="99"/>
    </row>
    <row r="52" spans="1:24" s="27" customFormat="1" ht="180" customHeight="1" x14ac:dyDescent="0.3">
      <c r="A52" s="90" t="s">
        <v>133</v>
      </c>
      <c r="B52" s="91" t="s">
        <v>178</v>
      </c>
      <c r="C52" s="92" t="s">
        <v>418</v>
      </c>
      <c r="D52" s="93" t="s">
        <v>31</v>
      </c>
      <c r="E52" s="94" t="s">
        <v>419</v>
      </c>
      <c r="F52" s="95" t="s">
        <v>22</v>
      </c>
      <c r="G52" s="96" t="s">
        <v>33</v>
      </c>
      <c r="H52" s="96" t="s">
        <v>43</v>
      </c>
      <c r="I52" s="96" t="s">
        <v>33</v>
      </c>
      <c r="J52" s="96" t="s">
        <v>23</v>
      </c>
      <c r="K52" s="96" t="s">
        <v>24</v>
      </c>
      <c r="L52" s="97"/>
      <c r="M52" s="87"/>
      <c r="N52" s="36" t="s">
        <v>134</v>
      </c>
      <c r="O52" s="87"/>
      <c r="P52" s="36" t="s">
        <v>134</v>
      </c>
      <c r="Q52" s="38" t="s">
        <v>282</v>
      </c>
      <c r="R52" s="87"/>
      <c r="S52" s="34" t="s">
        <v>28</v>
      </c>
      <c r="T52" s="34" t="s">
        <v>220</v>
      </c>
      <c r="U52" s="34"/>
      <c r="V52" s="35" t="s">
        <v>340</v>
      </c>
      <c r="W52" s="98"/>
      <c r="X52" s="99"/>
    </row>
    <row r="53" spans="1:24" s="100" customFormat="1" ht="93.6" customHeight="1" x14ac:dyDescent="0.3">
      <c r="A53" s="28" t="s">
        <v>127</v>
      </c>
      <c r="B53" s="29" t="s">
        <v>90</v>
      </c>
      <c r="C53" s="30" t="s">
        <v>420</v>
      </c>
      <c r="D53" s="31" t="s">
        <v>31</v>
      </c>
      <c r="E53" s="32" t="s">
        <v>52</v>
      </c>
      <c r="F53" s="33" t="s">
        <v>22</v>
      </c>
      <c r="G53" s="34" t="s">
        <v>22</v>
      </c>
      <c r="H53" s="34" t="s">
        <v>23</v>
      </c>
      <c r="I53" s="34" t="s">
        <v>43</v>
      </c>
      <c r="J53" s="34" t="s">
        <v>22</v>
      </c>
      <c r="K53" s="34" t="s">
        <v>22</v>
      </c>
      <c r="L53" s="35" t="s">
        <v>91</v>
      </c>
      <c r="M53" s="39" t="s">
        <v>34</v>
      </c>
      <c r="N53" s="36" t="s">
        <v>532</v>
      </c>
      <c r="O53" s="39" t="s">
        <v>40</v>
      </c>
      <c r="P53" s="114" t="s">
        <v>421</v>
      </c>
      <c r="Q53" s="38" t="s">
        <v>27</v>
      </c>
      <c r="R53" s="39" t="s">
        <v>34</v>
      </c>
      <c r="S53" s="34" t="s">
        <v>28</v>
      </c>
      <c r="T53" s="34" t="s">
        <v>220</v>
      </c>
      <c r="U53" s="34"/>
      <c r="V53" s="36" t="s">
        <v>422</v>
      </c>
      <c r="W53" s="42"/>
      <c r="X53" s="43">
        <v>1</v>
      </c>
    </row>
    <row r="54" spans="1:24" s="27" customFormat="1" ht="216.75" customHeight="1" x14ac:dyDescent="0.3">
      <c r="A54" s="90" t="s">
        <v>127</v>
      </c>
      <c r="B54" s="91" t="s">
        <v>179</v>
      </c>
      <c r="C54" s="92" t="s">
        <v>180</v>
      </c>
      <c r="D54" s="93" t="s">
        <v>20</v>
      </c>
      <c r="E54" s="94" t="s">
        <v>195</v>
      </c>
      <c r="F54" s="95" t="s">
        <v>22</v>
      </c>
      <c r="G54" s="96" t="s">
        <v>23</v>
      </c>
      <c r="H54" s="96" t="s">
        <v>24</v>
      </c>
      <c r="I54" s="96" t="s">
        <v>33</v>
      </c>
      <c r="J54" s="96" t="s">
        <v>23</v>
      </c>
      <c r="K54" s="96" t="s">
        <v>24</v>
      </c>
      <c r="L54" s="97"/>
      <c r="M54" s="87"/>
      <c r="N54" s="36" t="s">
        <v>533</v>
      </c>
      <c r="O54" s="39" t="s">
        <v>34</v>
      </c>
      <c r="P54" s="114" t="s">
        <v>423</v>
      </c>
      <c r="Q54" s="38" t="s">
        <v>27</v>
      </c>
      <c r="R54" s="39" t="s">
        <v>34</v>
      </c>
      <c r="S54" s="34" t="s">
        <v>28</v>
      </c>
      <c r="T54" s="34" t="s">
        <v>220</v>
      </c>
      <c r="U54" s="34"/>
      <c r="V54" s="102" t="s">
        <v>424</v>
      </c>
      <c r="W54" s="98"/>
      <c r="X54" s="99"/>
    </row>
    <row r="55" spans="1:24" s="27" customFormat="1" ht="151.80000000000001" x14ac:dyDescent="0.3">
      <c r="A55" s="28" t="s">
        <v>127</v>
      </c>
      <c r="B55" s="29" t="s">
        <v>92</v>
      </c>
      <c r="C55" s="30" t="s">
        <v>425</v>
      </c>
      <c r="D55" s="31" t="s">
        <v>31</v>
      </c>
      <c r="E55" s="32" t="s">
        <v>52</v>
      </c>
      <c r="F55" s="33" t="s">
        <v>23</v>
      </c>
      <c r="G55" s="34" t="s">
        <v>22</v>
      </c>
      <c r="H55" s="34" t="s">
        <v>22</v>
      </c>
      <c r="I55" s="34" t="s">
        <v>22</v>
      </c>
      <c r="J55" s="34" t="s">
        <v>22</v>
      </c>
      <c r="K55" s="34" t="s">
        <v>22</v>
      </c>
      <c r="L55" s="35" t="s">
        <v>93</v>
      </c>
      <c r="M55" s="31" t="s">
        <v>34</v>
      </c>
      <c r="N55" s="36" t="s">
        <v>464</v>
      </c>
      <c r="O55" s="87"/>
      <c r="P55" s="35" t="s">
        <v>134</v>
      </c>
      <c r="Q55" s="35" t="s">
        <v>283</v>
      </c>
      <c r="R55" s="31" t="s">
        <v>34</v>
      </c>
      <c r="S55" s="34" t="s">
        <v>28</v>
      </c>
      <c r="T55" s="34" t="s">
        <v>220</v>
      </c>
      <c r="U55" s="34"/>
      <c r="V55" s="35" t="s">
        <v>341</v>
      </c>
      <c r="W55" s="42"/>
      <c r="X55" s="43">
        <v>1</v>
      </c>
    </row>
    <row r="56" spans="1:24" s="27" customFormat="1" ht="210" customHeight="1" x14ac:dyDescent="0.3">
      <c r="A56" s="28" t="s">
        <v>128</v>
      </c>
      <c r="B56" s="29" t="s">
        <v>94</v>
      </c>
      <c r="C56" s="30" t="s">
        <v>426</v>
      </c>
      <c r="D56" s="31" t="s">
        <v>31</v>
      </c>
      <c r="E56" s="32" t="s">
        <v>52</v>
      </c>
      <c r="F56" s="33" t="s">
        <v>23</v>
      </c>
      <c r="G56" s="34" t="s">
        <v>33</v>
      </c>
      <c r="H56" s="34" t="s">
        <v>33</v>
      </c>
      <c r="I56" s="34" t="s">
        <v>33</v>
      </c>
      <c r="J56" s="34" t="s">
        <v>22</v>
      </c>
      <c r="K56" s="34" t="s">
        <v>33</v>
      </c>
      <c r="L56" s="35" t="s">
        <v>427</v>
      </c>
      <c r="M56" s="31" t="s">
        <v>40</v>
      </c>
      <c r="N56" s="36" t="s">
        <v>534</v>
      </c>
      <c r="O56" s="87"/>
      <c r="P56" s="35" t="s">
        <v>134</v>
      </c>
      <c r="Q56" s="38" t="s">
        <v>27</v>
      </c>
      <c r="R56" s="31" t="s">
        <v>40</v>
      </c>
      <c r="S56" s="34" t="s">
        <v>28</v>
      </c>
      <c r="T56" s="34" t="s">
        <v>220</v>
      </c>
      <c r="U56" s="34"/>
      <c r="V56" s="35" t="s">
        <v>342</v>
      </c>
      <c r="W56" s="42"/>
      <c r="X56" s="43">
        <v>1</v>
      </c>
    </row>
    <row r="57" spans="1:24" s="100" customFormat="1" ht="408" customHeight="1" x14ac:dyDescent="0.3">
      <c r="A57" s="28" t="s">
        <v>127</v>
      </c>
      <c r="B57" s="29" t="s">
        <v>95</v>
      </c>
      <c r="C57" s="30" t="s">
        <v>343</v>
      </c>
      <c r="D57" s="31" t="s">
        <v>31</v>
      </c>
      <c r="E57" s="32" t="s">
        <v>32</v>
      </c>
      <c r="F57" s="33" t="s">
        <v>23</v>
      </c>
      <c r="G57" s="34" t="s">
        <v>22</v>
      </c>
      <c r="H57" s="34" t="s">
        <v>22</v>
      </c>
      <c r="I57" s="34" t="s">
        <v>22</v>
      </c>
      <c r="J57" s="34" t="s">
        <v>22</v>
      </c>
      <c r="K57" s="34" t="s">
        <v>22</v>
      </c>
      <c r="L57" s="35" t="s">
        <v>93</v>
      </c>
      <c r="M57" s="31" t="s">
        <v>34</v>
      </c>
      <c r="N57" s="36" t="s">
        <v>535</v>
      </c>
      <c r="O57" s="31" t="s">
        <v>34</v>
      </c>
      <c r="P57" s="114" t="s">
        <v>428</v>
      </c>
      <c r="Q57" s="38" t="s">
        <v>27</v>
      </c>
      <c r="R57" s="31" t="s">
        <v>34</v>
      </c>
      <c r="S57" s="34" t="s">
        <v>28</v>
      </c>
      <c r="T57" s="34" t="s">
        <v>220</v>
      </c>
      <c r="U57" s="34"/>
      <c r="V57" s="35" t="s">
        <v>254</v>
      </c>
      <c r="W57" s="42"/>
      <c r="X57" s="43">
        <v>1</v>
      </c>
    </row>
    <row r="58" spans="1:24" s="100" customFormat="1" ht="386.4" x14ac:dyDescent="0.3">
      <c r="A58" s="28" t="s">
        <v>127</v>
      </c>
      <c r="B58" s="29" t="s">
        <v>96</v>
      </c>
      <c r="C58" s="30" t="s">
        <v>298</v>
      </c>
      <c r="D58" s="31" t="s">
        <v>20</v>
      </c>
      <c r="E58" s="32" t="s">
        <v>97</v>
      </c>
      <c r="F58" s="33" t="s">
        <v>23</v>
      </c>
      <c r="G58" s="34" t="s">
        <v>22</v>
      </c>
      <c r="H58" s="34" t="s">
        <v>22</v>
      </c>
      <c r="I58" s="34" t="s">
        <v>22</v>
      </c>
      <c r="J58" s="34" t="s">
        <v>22</v>
      </c>
      <c r="K58" s="34" t="s">
        <v>24</v>
      </c>
      <c r="L58" s="35"/>
      <c r="M58" s="31" t="s">
        <v>34</v>
      </c>
      <c r="N58" s="36" t="s">
        <v>536</v>
      </c>
      <c r="O58" s="87"/>
      <c r="P58" s="35" t="s">
        <v>72</v>
      </c>
      <c r="Q58" s="38" t="s">
        <v>27</v>
      </c>
      <c r="R58" s="31" t="s">
        <v>34</v>
      </c>
      <c r="S58" s="34" t="s">
        <v>28</v>
      </c>
      <c r="T58" s="34" t="s">
        <v>220</v>
      </c>
      <c r="U58" s="34"/>
      <c r="V58" s="35" t="s">
        <v>207</v>
      </c>
      <c r="W58" s="42"/>
      <c r="X58" s="43">
        <v>1</v>
      </c>
    </row>
    <row r="59" spans="1:24" s="27" customFormat="1" ht="45" customHeight="1" x14ac:dyDescent="0.3">
      <c r="A59" s="90" t="s">
        <v>133</v>
      </c>
      <c r="B59" s="91" t="s">
        <v>181</v>
      </c>
      <c r="C59" s="92" t="s">
        <v>182</v>
      </c>
      <c r="D59" s="93" t="s">
        <v>31</v>
      </c>
      <c r="E59" s="94" t="s">
        <v>196</v>
      </c>
      <c r="F59" s="95" t="s">
        <v>33</v>
      </c>
      <c r="G59" s="96" t="s">
        <v>23</v>
      </c>
      <c r="H59" s="96" t="s">
        <v>24</v>
      </c>
      <c r="I59" s="96" t="s">
        <v>22</v>
      </c>
      <c r="J59" s="96" t="s">
        <v>22</v>
      </c>
      <c r="K59" s="96" t="s">
        <v>24</v>
      </c>
      <c r="L59" s="97"/>
      <c r="M59" s="87"/>
      <c r="N59" s="36" t="s">
        <v>134</v>
      </c>
      <c r="O59" s="87"/>
      <c r="P59" s="36" t="s">
        <v>134</v>
      </c>
      <c r="Q59" s="35" t="s">
        <v>284</v>
      </c>
      <c r="R59" s="87"/>
      <c r="S59" s="34" t="s">
        <v>28</v>
      </c>
      <c r="T59" s="34" t="s">
        <v>224</v>
      </c>
      <c r="U59" s="34"/>
      <c r="V59" s="102" t="s">
        <v>429</v>
      </c>
      <c r="W59" s="98"/>
      <c r="X59" s="99"/>
    </row>
    <row r="60" spans="1:24" s="82" customFormat="1" ht="224.4" customHeight="1" x14ac:dyDescent="0.3">
      <c r="A60" s="28" t="s">
        <v>129</v>
      </c>
      <c r="B60" s="29" t="s">
        <v>98</v>
      </c>
      <c r="C60" s="30" t="s">
        <v>430</v>
      </c>
      <c r="D60" s="31" t="s">
        <v>31</v>
      </c>
      <c r="E60" s="32" t="s">
        <v>52</v>
      </c>
      <c r="F60" s="33" t="s">
        <v>33</v>
      </c>
      <c r="G60" s="34" t="s">
        <v>23</v>
      </c>
      <c r="H60" s="34" t="s">
        <v>24</v>
      </c>
      <c r="I60" s="34" t="s">
        <v>33</v>
      </c>
      <c r="J60" s="34" t="s">
        <v>22</v>
      </c>
      <c r="K60" s="34" t="s">
        <v>24</v>
      </c>
      <c r="L60" s="35"/>
      <c r="M60" s="31" t="s">
        <v>26</v>
      </c>
      <c r="N60" s="86" t="s">
        <v>465</v>
      </c>
      <c r="O60" s="31" t="s">
        <v>26</v>
      </c>
      <c r="P60" s="114" t="s">
        <v>431</v>
      </c>
      <c r="Q60" s="35"/>
      <c r="R60" s="31" t="s">
        <v>26</v>
      </c>
      <c r="S60" s="34" t="s">
        <v>28</v>
      </c>
      <c r="T60" s="34" t="s">
        <v>220</v>
      </c>
      <c r="U60" s="34"/>
      <c r="V60" s="35" t="s">
        <v>344</v>
      </c>
      <c r="W60" s="42"/>
      <c r="X60" s="43">
        <v>1</v>
      </c>
    </row>
    <row r="61" spans="1:24" s="27" customFormat="1" ht="138" x14ac:dyDescent="0.3">
      <c r="A61" s="28" t="s">
        <v>129</v>
      </c>
      <c r="B61" s="29" t="s">
        <v>99</v>
      </c>
      <c r="C61" s="30" t="s">
        <v>100</v>
      </c>
      <c r="D61" s="31" t="s">
        <v>31</v>
      </c>
      <c r="E61" s="32" t="s">
        <v>52</v>
      </c>
      <c r="F61" s="33" t="s">
        <v>33</v>
      </c>
      <c r="G61" s="34" t="s">
        <v>23</v>
      </c>
      <c r="H61" s="34" t="s">
        <v>24</v>
      </c>
      <c r="I61" s="34" t="s">
        <v>33</v>
      </c>
      <c r="J61" s="34" t="s">
        <v>22</v>
      </c>
      <c r="K61" s="34" t="s">
        <v>24</v>
      </c>
      <c r="L61" s="35"/>
      <c r="M61" s="31" t="s">
        <v>26</v>
      </c>
      <c r="N61" s="36" t="s">
        <v>466</v>
      </c>
      <c r="O61" s="87"/>
      <c r="P61" s="35" t="s">
        <v>134</v>
      </c>
      <c r="Q61" s="35" t="s">
        <v>285</v>
      </c>
      <c r="R61" s="31" t="s">
        <v>34</v>
      </c>
      <c r="S61" s="34" t="s">
        <v>28</v>
      </c>
      <c r="T61" s="34" t="s">
        <v>220</v>
      </c>
      <c r="U61" s="34"/>
      <c r="V61" s="35" t="s">
        <v>345</v>
      </c>
      <c r="W61" s="42"/>
      <c r="X61" s="43">
        <v>1</v>
      </c>
    </row>
    <row r="62" spans="1:24" s="82" customFormat="1" ht="145.94999999999999" customHeight="1" x14ac:dyDescent="0.3">
      <c r="A62" s="28" t="s">
        <v>129</v>
      </c>
      <c r="B62" s="29" t="s">
        <v>101</v>
      </c>
      <c r="C62" s="30" t="s">
        <v>346</v>
      </c>
      <c r="D62" s="31" t="s">
        <v>20</v>
      </c>
      <c r="E62" s="32" t="s">
        <v>432</v>
      </c>
      <c r="F62" s="33" t="s">
        <v>33</v>
      </c>
      <c r="G62" s="34" t="s">
        <v>23</v>
      </c>
      <c r="H62" s="34" t="s">
        <v>24</v>
      </c>
      <c r="I62" s="34" t="s">
        <v>33</v>
      </c>
      <c r="J62" s="34" t="s">
        <v>22</v>
      </c>
      <c r="K62" s="34" t="s">
        <v>24</v>
      </c>
      <c r="L62" s="35"/>
      <c r="M62" s="31" t="s">
        <v>40</v>
      </c>
      <c r="N62" s="36" t="s">
        <v>537</v>
      </c>
      <c r="O62" s="31" t="s">
        <v>40</v>
      </c>
      <c r="P62" s="114" t="s">
        <v>433</v>
      </c>
      <c r="Q62" s="35" t="s">
        <v>27</v>
      </c>
      <c r="R62" s="31" t="s">
        <v>40</v>
      </c>
      <c r="S62" s="34" t="s">
        <v>28</v>
      </c>
      <c r="T62" s="34" t="s">
        <v>220</v>
      </c>
      <c r="U62" s="34"/>
      <c r="V62" s="35" t="s">
        <v>255</v>
      </c>
      <c r="W62" s="42"/>
      <c r="X62" s="43">
        <v>1</v>
      </c>
    </row>
    <row r="63" spans="1:24" s="27" customFormat="1" ht="207" x14ac:dyDescent="0.3">
      <c r="A63" s="90" t="s">
        <v>133</v>
      </c>
      <c r="B63" s="91" t="s">
        <v>183</v>
      </c>
      <c r="C63" s="92" t="s">
        <v>184</v>
      </c>
      <c r="D63" s="93" t="s">
        <v>20</v>
      </c>
      <c r="E63" s="94" t="s">
        <v>197</v>
      </c>
      <c r="F63" s="95" t="s">
        <v>33</v>
      </c>
      <c r="G63" s="96" t="s">
        <v>23</v>
      </c>
      <c r="H63" s="96" t="s">
        <v>24</v>
      </c>
      <c r="I63" s="96" t="s">
        <v>22</v>
      </c>
      <c r="J63" s="96" t="s">
        <v>23</v>
      </c>
      <c r="K63" s="96" t="s">
        <v>24</v>
      </c>
      <c r="L63" s="97"/>
      <c r="M63" s="87"/>
      <c r="N63" s="36" t="s">
        <v>134</v>
      </c>
      <c r="O63" s="87"/>
      <c r="P63" s="36" t="s">
        <v>134</v>
      </c>
      <c r="Q63" s="38" t="s">
        <v>471</v>
      </c>
      <c r="R63" s="87"/>
      <c r="S63" s="34" t="s">
        <v>28</v>
      </c>
      <c r="T63" s="34" t="s">
        <v>220</v>
      </c>
      <c r="U63" s="34"/>
      <c r="V63" s="102" t="s">
        <v>472</v>
      </c>
      <c r="W63" s="98"/>
      <c r="X63" s="99"/>
    </row>
    <row r="64" spans="1:24" s="27" customFormat="1" ht="300" customHeight="1" x14ac:dyDescent="0.3">
      <c r="A64" s="90" t="s">
        <v>133</v>
      </c>
      <c r="B64" s="91" t="s">
        <v>185</v>
      </c>
      <c r="C64" s="92" t="s">
        <v>473</v>
      </c>
      <c r="D64" s="93" t="s">
        <v>31</v>
      </c>
      <c r="E64" s="94" t="s">
        <v>198</v>
      </c>
      <c r="F64" s="95" t="s">
        <v>33</v>
      </c>
      <c r="G64" s="96" t="s">
        <v>23</v>
      </c>
      <c r="H64" s="96" t="s">
        <v>24</v>
      </c>
      <c r="I64" s="96" t="s">
        <v>22</v>
      </c>
      <c r="J64" s="96" t="s">
        <v>22</v>
      </c>
      <c r="K64" s="96" t="s">
        <v>24</v>
      </c>
      <c r="L64" s="97"/>
      <c r="M64" s="87"/>
      <c r="N64" s="36" t="s">
        <v>467</v>
      </c>
      <c r="O64" s="148" t="s">
        <v>34</v>
      </c>
      <c r="P64" s="147" t="s">
        <v>434</v>
      </c>
      <c r="Q64" s="38" t="s">
        <v>286</v>
      </c>
      <c r="R64" s="87"/>
      <c r="S64" s="34" t="s">
        <v>28</v>
      </c>
      <c r="T64" s="34" t="s">
        <v>220</v>
      </c>
      <c r="U64" s="34"/>
      <c r="V64" s="102" t="s">
        <v>347</v>
      </c>
      <c r="W64" s="98"/>
      <c r="X64" s="99"/>
    </row>
    <row r="65" spans="1:24" s="27" customFormat="1" ht="342.75" customHeight="1" x14ac:dyDescent="0.3">
      <c r="A65" s="28" t="s">
        <v>435</v>
      </c>
      <c r="B65" s="29" t="s">
        <v>138</v>
      </c>
      <c r="C65" s="30" t="s">
        <v>139</v>
      </c>
      <c r="D65" s="31" t="s">
        <v>31</v>
      </c>
      <c r="E65" s="32" t="s">
        <v>32</v>
      </c>
      <c r="F65" s="33" t="s">
        <v>23</v>
      </c>
      <c r="G65" s="34" t="s">
        <v>23</v>
      </c>
      <c r="H65" s="34" t="s">
        <v>24</v>
      </c>
      <c r="I65" s="34" t="s">
        <v>22</v>
      </c>
      <c r="J65" s="34" t="s">
        <v>22</v>
      </c>
      <c r="K65" s="34" t="s">
        <v>24</v>
      </c>
      <c r="L65" s="35"/>
      <c r="M65" s="87"/>
      <c r="N65" s="35" t="s">
        <v>134</v>
      </c>
      <c r="O65" s="87"/>
      <c r="P65" s="35" t="s">
        <v>436</v>
      </c>
      <c r="Q65" s="138" t="s">
        <v>287</v>
      </c>
      <c r="R65" s="87"/>
      <c r="S65" s="34" t="s">
        <v>28</v>
      </c>
      <c r="T65" s="34" t="s">
        <v>220</v>
      </c>
      <c r="U65" s="34"/>
      <c r="V65" s="35" t="s">
        <v>348</v>
      </c>
      <c r="W65" s="42"/>
      <c r="X65" s="43">
        <v>1</v>
      </c>
    </row>
    <row r="66" spans="1:24" s="27" customFormat="1" ht="135" customHeight="1" x14ac:dyDescent="0.3">
      <c r="A66" s="103" t="s">
        <v>435</v>
      </c>
      <c r="B66" s="104" t="s">
        <v>148</v>
      </c>
      <c r="C66" s="105" t="s">
        <v>437</v>
      </c>
      <c r="D66" s="106" t="s">
        <v>20</v>
      </c>
      <c r="E66" s="107" t="s">
        <v>165</v>
      </c>
      <c r="F66" s="108" t="s">
        <v>23</v>
      </c>
      <c r="G66" s="109" t="s">
        <v>23</v>
      </c>
      <c r="H66" s="109" t="s">
        <v>24</v>
      </c>
      <c r="I66" s="109" t="s">
        <v>22</v>
      </c>
      <c r="J66" s="109" t="s">
        <v>22</v>
      </c>
      <c r="K66" s="109" t="s">
        <v>24</v>
      </c>
      <c r="L66" s="110"/>
      <c r="M66" s="39" t="s">
        <v>34</v>
      </c>
      <c r="N66" s="110" t="s">
        <v>299</v>
      </c>
      <c r="O66" s="87"/>
      <c r="P66" s="110" t="s">
        <v>299</v>
      </c>
      <c r="Q66" s="110" t="s">
        <v>299</v>
      </c>
      <c r="R66" s="87"/>
      <c r="S66" s="109"/>
      <c r="T66" s="34" t="s">
        <v>220</v>
      </c>
      <c r="U66" s="34"/>
      <c r="V66" s="110"/>
      <c r="W66" s="80"/>
      <c r="X66" s="81"/>
    </row>
    <row r="67" spans="1:24" s="27" customFormat="1" ht="409.5" customHeight="1" x14ac:dyDescent="0.3">
      <c r="A67" s="28" t="s">
        <v>435</v>
      </c>
      <c r="B67" s="29" t="s">
        <v>140</v>
      </c>
      <c r="C67" s="154" t="s">
        <v>438</v>
      </c>
      <c r="D67" s="31" t="s">
        <v>31</v>
      </c>
      <c r="E67" s="32" t="s">
        <v>52</v>
      </c>
      <c r="F67" s="33" t="s">
        <v>23</v>
      </c>
      <c r="G67" s="34" t="s">
        <v>23</v>
      </c>
      <c r="H67" s="34" t="s">
        <v>24</v>
      </c>
      <c r="I67" s="34" t="s">
        <v>22</v>
      </c>
      <c r="J67" s="34" t="s">
        <v>22</v>
      </c>
      <c r="K67" s="34" t="s">
        <v>24</v>
      </c>
      <c r="L67" s="35"/>
      <c r="M67" s="39" t="s">
        <v>34</v>
      </c>
      <c r="N67" s="35" t="s">
        <v>500</v>
      </c>
      <c r="O67" s="39" t="s">
        <v>34</v>
      </c>
      <c r="P67" s="114" t="s">
        <v>439</v>
      </c>
      <c r="Q67" s="50" t="s">
        <v>469</v>
      </c>
      <c r="R67" s="39" t="s">
        <v>34</v>
      </c>
      <c r="S67" s="34" t="s">
        <v>28</v>
      </c>
      <c r="T67" s="34" t="s">
        <v>220</v>
      </c>
      <c r="U67" s="34"/>
      <c r="V67" s="49" t="s">
        <v>470</v>
      </c>
      <c r="W67" s="42"/>
      <c r="X67" s="43">
        <v>1</v>
      </c>
    </row>
    <row r="68" spans="1:24" s="27" customFormat="1" ht="102" x14ac:dyDescent="0.3">
      <c r="A68" s="103" t="s">
        <v>435</v>
      </c>
      <c r="B68" s="104" t="s">
        <v>149</v>
      </c>
      <c r="C68" s="105" t="s">
        <v>440</v>
      </c>
      <c r="D68" s="106" t="s">
        <v>20</v>
      </c>
      <c r="E68" s="107" t="s">
        <v>165</v>
      </c>
      <c r="F68" s="108" t="s">
        <v>23</v>
      </c>
      <c r="G68" s="109" t="s">
        <v>23</v>
      </c>
      <c r="H68" s="109" t="s">
        <v>24</v>
      </c>
      <c r="I68" s="109" t="s">
        <v>22</v>
      </c>
      <c r="J68" s="109" t="s">
        <v>22</v>
      </c>
      <c r="K68" s="109" t="s">
        <v>24</v>
      </c>
      <c r="L68" s="110"/>
      <c r="M68" s="111"/>
      <c r="N68" s="110" t="s">
        <v>161</v>
      </c>
      <c r="O68" s="87"/>
      <c r="P68" s="110" t="s">
        <v>364</v>
      </c>
      <c r="Q68" s="139" t="s">
        <v>27</v>
      </c>
      <c r="R68" s="112" t="s">
        <v>34</v>
      </c>
      <c r="S68" s="109" t="s">
        <v>28</v>
      </c>
      <c r="T68" s="34" t="s">
        <v>220</v>
      </c>
      <c r="U68" s="34"/>
      <c r="V68" s="110" t="s">
        <v>162</v>
      </c>
      <c r="W68" s="80"/>
      <c r="X68" s="81"/>
    </row>
    <row r="69" spans="1:24" s="100" customFormat="1" ht="331.2" x14ac:dyDescent="0.3">
      <c r="A69" s="28" t="s">
        <v>435</v>
      </c>
      <c r="B69" s="29" t="s">
        <v>102</v>
      </c>
      <c r="C69" s="30" t="s">
        <v>441</v>
      </c>
      <c r="D69" s="31" t="s">
        <v>31</v>
      </c>
      <c r="E69" s="32" t="s">
        <v>32</v>
      </c>
      <c r="F69" s="33" t="s">
        <v>23</v>
      </c>
      <c r="G69" s="34" t="s">
        <v>23</v>
      </c>
      <c r="H69" s="34" t="s">
        <v>24</v>
      </c>
      <c r="I69" s="34" t="s">
        <v>22</v>
      </c>
      <c r="J69" s="34" t="s">
        <v>22</v>
      </c>
      <c r="K69" s="34" t="s">
        <v>24</v>
      </c>
      <c r="L69" s="35"/>
      <c r="M69" s="31" t="s">
        <v>34</v>
      </c>
      <c r="N69" s="36" t="s">
        <v>501</v>
      </c>
      <c r="O69" s="31" t="s">
        <v>34</v>
      </c>
      <c r="P69" s="114" t="s">
        <v>442</v>
      </c>
      <c r="Q69" s="38" t="s">
        <v>27</v>
      </c>
      <c r="R69" s="31" t="s">
        <v>34</v>
      </c>
      <c r="S69" s="34" t="s">
        <v>28</v>
      </c>
      <c r="T69" s="34" t="s">
        <v>220</v>
      </c>
      <c r="U69" s="34"/>
      <c r="V69" s="35" t="s">
        <v>349</v>
      </c>
      <c r="W69" s="42"/>
      <c r="X69" s="43">
        <v>1</v>
      </c>
    </row>
    <row r="70" spans="1:24" s="27" customFormat="1" ht="262.2" x14ac:dyDescent="0.3">
      <c r="A70" s="28" t="s">
        <v>435</v>
      </c>
      <c r="B70" s="29" t="s">
        <v>141</v>
      </c>
      <c r="C70" s="30" t="s">
        <v>474</v>
      </c>
      <c r="D70" s="31" t="s">
        <v>20</v>
      </c>
      <c r="E70" s="32" t="s">
        <v>97</v>
      </c>
      <c r="F70" s="33" t="s">
        <v>23</v>
      </c>
      <c r="G70" s="34" t="s">
        <v>23</v>
      </c>
      <c r="H70" s="34" t="s">
        <v>24</v>
      </c>
      <c r="I70" s="34" t="s">
        <v>22</v>
      </c>
      <c r="J70" s="34" t="s">
        <v>22</v>
      </c>
      <c r="K70" s="34" t="s">
        <v>24</v>
      </c>
      <c r="L70" s="35"/>
      <c r="M70" s="31" t="s">
        <v>34</v>
      </c>
      <c r="N70" s="36" t="s">
        <v>502</v>
      </c>
      <c r="O70" s="31" t="s">
        <v>40</v>
      </c>
      <c r="P70" s="35" t="s">
        <v>443</v>
      </c>
      <c r="Q70" s="38" t="s">
        <v>27</v>
      </c>
      <c r="R70" s="31" t="s">
        <v>40</v>
      </c>
      <c r="S70" s="34" t="s">
        <v>28</v>
      </c>
      <c r="T70" s="34" t="s">
        <v>220</v>
      </c>
      <c r="U70" s="34"/>
      <c r="V70" s="35" t="s">
        <v>350</v>
      </c>
      <c r="W70" s="42"/>
      <c r="X70" s="43">
        <v>1</v>
      </c>
    </row>
    <row r="71" spans="1:24" s="82" customFormat="1" ht="144" customHeight="1" x14ac:dyDescent="0.3">
      <c r="A71" s="28" t="s">
        <v>130</v>
      </c>
      <c r="B71" s="29" t="s">
        <v>103</v>
      </c>
      <c r="C71" s="30" t="s">
        <v>475</v>
      </c>
      <c r="D71" s="31" t="s">
        <v>20</v>
      </c>
      <c r="E71" s="32" t="s">
        <v>104</v>
      </c>
      <c r="F71" s="33" t="s">
        <v>22</v>
      </c>
      <c r="G71" s="34" t="s">
        <v>23</v>
      </c>
      <c r="H71" s="34" t="s">
        <v>24</v>
      </c>
      <c r="I71" s="34" t="s">
        <v>22</v>
      </c>
      <c r="J71" s="34" t="s">
        <v>22</v>
      </c>
      <c r="K71" s="34" t="s">
        <v>24</v>
      </c>
      <c r="L71" s="35"/>
      <c r="M71" s="87"/>
      <c r="N71" s="36" t="s">
        <v>25</v>
      </c>
      <c r="O71" s="87"/>
      <c r="P71" s="110" t="s">
        <v>476</v>
      </c>
      <c r="Q71" s="49" t="s">
        <v>27</v>
      </c>
      <c r="R71" s="31" t="s">
        <v>34</v>
      </c>
      <c r="S71" s="34" t="s">
        <v>28</v>
      </c>
      <c r="T71" s="34" t="s">
        <v>220</v>
      </c>
      <c r="U71" s="34"/>
      <c r="V71" s="35"/>
      <c r="W71" s="42" t="s">
        <v>142</v>
      </c>
      <c r="X71" s="43"/>
    </row>
    <row r="72" spans="1:24" s="27" customFormat="1" ht="386.4" x14ac:dyDescent="0.3">
      <c r="A72" s="28" t="s">
        <v>130</v>
      </c>
      <c r="B72" s="29" t="s">
        <v>105</v>
      </c>
      <c r="C72" s="30" t="s">
        <v>477</v>
      </c>
      <c r="D72" s="31" t="s">
        <v>31</v>
      </c>
      <c r="E72" s="32" t="s">
        <v>52</v>
      </c>
      <c r="F72" s="33" t="s">
        <v>22</v>
      </c>
      <c r="G72" s="34" t="s">
        <v>22</v>
      </c>
      <c r="H72" s="34" t="s">
        <v>23</v>
      </c>
      <c r="I72" s="34" t="s">
        <v>22</v>
      </c>
      <c r="J72" s="34" t="s">
        <v>22</v>
      </c>
      <c r="K72" s="34" t="s">
        <v>23</v>
      </c>
      <c r="L72" s="35" t="s">
        <v>444</v>
      </c>
      <c r="M72" s="31" t="s">
        <v>34</v>
      </c>
      <c r="N72" s="36" t="s">
        <v>538</v>
      </c>
      <c r="O72" s="31" t="s">
        <v>40</v>
      </c>
      <c r="P72" s="114" t="s">
        <v>445</v>
      </c>
      <c r="Q72" s="50" t="s">
        <v>478</v>
      </c>
      <c r="R72" s="31" t="s">
        <v>40</v>
      </c>
      <c r="S72" s="34" t="s">
        <v>28</v>
      </c>
      <c r="T72" s="34" t="s">
        <v>220</v>
      </c>
      <c r="U72" s="34"/>
      <c r="V72" s="88" t="s">
        <v>479</v>
      </c>
      <c r="W72" s="42"/>
      <c r="X72" s="43">
        <v>1</v>
      </c>
    </row>
    <row r="73" spans="1:24" s="27" customFormat="1" ht="289.8" x14ac:dyDescent="0.3">
      <c r="A73" s="28" t="s">
        <v>130</v>
      </c>
      <c r="B73" s="29" t="s">
        <v>106</v>
      </c>
      <c r="C73" s="30" t="s">
        <v>300</v>
      </c>
      <c r="D73" s="31" t="s">
        <v>31</v>
      </c>
      <c r="E73" s="32" t="s">
        <v>107</v>
      </c>
      <c r="F73" s="33" t="s">
        <v>23</v>
      </c>
      <c r="G73" s="34" t="s">
        <v>22</v>
      </c>
      <c r="H73" s="34" t="s">
        <v>24</v>
      </c>
      <c r="I73" s="34" t="s">
        <v>22</v>
      </c>
      <c r="J73" s="34" t="s">
        <v>23</v>
      </c>
      <c r="K73" s="34" t="s">
        <v>24</v>
      </c>
      <c r="L73" s="35" t="s">
        <v>446</v>
      </c>
      <c r="M73" s="39" t="s">
        <v>34</v>
      </c>
      <c r="N73" s="86" t="s">
        <v>539</v>
      </c>
      <c r="O73" s="39" t="s">
        <v>34</v>
      </c>
      <c r="P73" s="114" t="s">
        <v>447</v>
      </c>
      <c r="Q73" s="138" t="s">
        <v>205</v>
      </c>
      <c r="R73" s="141" t="s">
        <v>34</v>
      </c>
      <c r="S73" s="34" t="s">
        <v>28</v>
      </c>
      <c r="T73" s="34" t="s">
        <v>220</v>
      </c>
      <c r="U73" s="123"/>
      <c r="V73" s="36" t="s">
        <v>351</v>
      </c>
      <c r="W73" s="42"/>
      <c r="X73" s="43">
        <v>1</v>
      </c>
    </row>
    <row r="74" spans="1:24" s="27" customFormat="1" ht="303.60000000000002" x14ac:dyDescent="0.3">
      <c r="A74" s="28" t="s">
        <v>435</v>
      </c>
      <c r="B74" s="29" t="s">
        <v>108</v>
      </c>
      <c r="C74" s="30" t="s">
        <v>352</v>
      </c>
      <c r="D74" s="31" t="s">
        <v>20</v>
      </c>
      <c r="E74" s="32" t="s">
        <v>109</v>
      </c>
      <c r="F74" s="33" t="s">
        <v>23</v>
      </c>
      <c r="G74" s="34" t="s">
        <v>23</v>
      </c>
      <c r="H74" s="34" t="s">
        <v>24</v>
      </c>
      <c r="I74" s="34" t="s">
        <v>22</v>
      </c>
      <c r="J74" s="34" t="s">
        <v>23</v>
      </c>
      <c r="K74" s="34" t="s">
        <v>24</v>
      </c>
      <c r="L74" s="35"/>
      <c r="M74" s="31" t="s">
        <v>34</v>
      </c>
      <c r="N74" s="36" t="s">
        <v>540</v>
      </c>
      <c r="O74" s="31" t="s">
        <v>26</v>
      </c>
      <c r="P74" s="114" t="s">
        <v>448</v>
      </c>
      <c r="Q74" s="49" t="s">
        <v>27</v>
      </c>
      <c r="R74" s="31" t="s">
        <v>26</v>
      </c>
      <c r="S74" s="34" t="s">
        <v>28</v>
      </c>
      <c r="T74" s="34" t="s">
        <v>220</v>
      </c>
      <c r="U74" s="123"/>
      <c r="V74" s="35" t="s">
        <v>260</v>
      </c>
      <c r="W74" s="42"/>
      <c r="X74" s="43">
        <v>1</v>
      </c>
    </row>
    <row r="75" spans="1:24" s="27" customFormat="1" ht="198" customHeight="1" x14ac:dyDescent="0.3">
      <c r="A75" s="90" t="s">
        <v>133</v>
      </c>
      <c r="B75" s="91" t="s">
        <v>186</v>
      </c>
      <c r="C75" s="92" t="s">
        <v>480</v>
      </c>
      <c r="D75" s="31" t="s">
        <v>31</v>
      </c>
      <c r="E75" s="32" t="s">
        <v>199</v>
      </c>
      <c r="F75" s="95" t="s">
        <v>33</v>
      </c>
      <c r="G75" s="96" t="s">
        <v>23</v>
      </c>
      <c r="H75" s="96" t="s">
        <v>24</v>
      </c>
      <c r="I75" s="96" t="s">
        <v>22</v>
      </c>
      <c r="J75" s="96" t="s">
        <v>22</v>
      </c>
      <c r="K75" s="96" t="s">
        <v>24</v>
      </c>
      <c r="L75" s="97"/>
      <c r="M75" s="31" t="s">
        <v>34</v>
      </c>
      <c r="N75" s="36" t="s">
        <v>541</v>
      </c>
      <c r="O75" s="31" t="s">
        <v>34</v>
      </c>
      <c r="P75" s="114" t="s">
        <v>449</v>
      </c>
      <c r="Q75" s="49" t="s">
        <v>27</v>
      </c>
      <c r="R75" s="31" t="s">
        <v>34</v>
      </c>
      <c r="S75" s="34" t="s">
        <v>28</v>
      </c>
      <c r="T75" s="34" t="s">
        <v>220</v>
      </c>
      <c r="U75" s="123"/>
      <c r="V75" s="102" t="s">
        <v>214</v>
      </c>
      <c r="W75" s="98"/>
      <c r="X75" s="99"/>
    </row>
    <row r="76" spans="1:24" s="27" customFormat="1" ht="406.5" customHeight="1" x14ac:dyDescent="0.3">
      <c r="A76" s="28" t="s">
        <v>131</v>
      </c>
      <c r="B76" s="29" t="s">
        <v>110</v>
      </c>
      <c r="C76" s="30" t="s">
        <v>301</v>
      </c>
      <c r="D76" s="31" t="s">
        <v>31</v>
      </c>
      <c r="E76" s="32" t="s">
        <v>52</v>
      </c>
      <c r="F76" s="33" t="s">
        <v>33</v>
      </c>
      <c r="G76" s="34" t="s">
        <v>23</v>
      </c>
      <c r="H76" s="34" t="s">
        <v>24</v>
      </c>
      <c r="I76" s="34" t="s">
        <v>22</v>
      </c>
      <c r="J76" s="34" t="s">
        <v>22</v>
      </c>
      <c r="K76" s="34" t="s">
        <v>24</v>
      </c>
      <c r="L76" s="35"/>
      <c r="M76" s="31"/>
      <c r="N76" s="86" t="s">
        <v>481</v>
      </c>
      <c r="O76" s="31" t="s">
        <v>26</v>
      </c>
      <c r="P76" s="35" t="s">
        <v>215</v>
      </c>
      <c r="Q76" s="86" t="s">
        <v>481</v>
      </c>
      <c r="R76" s="31" t="s">
        <v>26</v>
      </c>
      <c r="S76" s="34" t="s">
        <v>28</v>
      </c>
      <c r="T76" s="34" t="s">
        <v>220</v>
      </c>
      <c r="U76" s="123"/>
      <c r="V76" s="35" t="s">
        <v>353</v>
      </c>
      <c r="W76" s="42"/>
      <c r="X76" s="43">
        <v>1</v>
      </c>
    </row>
    <row r="77" spans="1:24" s="27" customFormat="1" ht="114" customHeight="1" x14ac:dyDescent="0.3">
      <c r="A77" s="103" t="s">
        <v>131</v>
      </c>
      <c r="B77" s="104" t="s">
        <v>111</v>
      </c>
      <c r="C77" s="105" t="s">
        <v>450</v>
      </c>
      <c r="D77" s="106" t="s">
        <v>31</v>
      </c>
      <c r="E77" s="107" t="s">
        <v>52</v>
      </c>
      <c r="F77" s="108" t="s">
        <v>33</v>
      </c>
      <c r="G77" s="109" t="s">
        <v>23</v>
      </c>
      <c r="H77" s="109" t="s">
        <v>24</v>
      </c>
      <c r="I77" s="109" t="s">
        <v>22</v>
      </c>
      <c r="J77" s="109" t="s">
        <v>22</v>
      </c>
      <c r="K77" s="109" t="s">
        <v>24</v>
      </c>
      <c r="L77" s="110"/>
      <c r="M77" s="106"/>
      <c r="N77" s="113" t="s">
        <v>27</v>
      </c>
      <c r="O77" s="87"/>
      <c r="P77" s="113" t="s">
        <v>27</v>
      </c>
      <c r="Q77" s="113" t="s">
        <v>27</v>
      </c>
      <c r="R77" s="87"/>
      <c r="S77" s="109" t="s">
        <v>28</v>
      </c>
      <c r="T77" s="34" t="s">
        <v>220</v>
      </c>
      <c r="U77" s="123"/>
      <c r="V77" s="113"/>
      <c r="W77" s="80" t="s">
        <v>142</v>
      </c>
      <c r="X77" s="81"/>
    </row>
    <row r="78" spans="1:24" s="27" customFormat="1" ht="75" customHeight="1" x14ac:dyDescent="0.3">
      <c r="A78" s="28" t="s">
        <v>133</v>
      </c>
      <c r="B78" s="29" t="s">
        <v>150</v>
      </c>
      <c r="C78" s="30" t="s">
        <v>156</v>
      </c>
      <c r="D78" s="31" t="s">
        <v>31</v>
      </c>
      <c r="E78" s="32" t="s">
        <v>166</v>
      </c>
      <c r="F78" s="33" t="s">
        <v>33</v>
      </c>
      <c r="G78" s="34" t="s">
        <v>22</v>
      </c>
      <c r="H78" s="34" t="s">
        <v>24</v>
      </c>
      <c r="I78" s="34" t="s">
        <v>22</v>
      </c>
      <c r="J78" s="34" t="s">
        <v>22</v>
      </c>
      <c r="K78" s="34" t="s">
        <v>22</v>
      </c>
      <c r="L78" s="35" t="s">
        <v>451</v>
      </c>
      <c r="M78" s="87"/>
      <c r="N78" s="36" t="s">
        <v>134</v>
      </c>
      <c r="O78" s="87"/>
      <c r="P78" s="35" t="s">
        <v>134</v>
      </c>
      <c r="Q78" s="49" t="s">
        <v>482</v>
      </c>
      <c r="R78" s="87"/>
      <c r="S78" s="34" t="s">
        <v>28</v>
      </c>
      <c r="T78" s="34" t="s">
        <v>220</v>
      </c>
      <c r="U78" s="123"/>
      <c r="V78" s="35" t="s">
        <v>483</v>
      </c>
      <c r="W78" s="42"/>
      <c r="X78" s="43"/>
    </row>
    <row r="79" spans="1:24" s="27" customFormat="1" ht="105" customHeight="1" x14ac:dyDescent="0.3">
      <c r="A79" s="28" t="s">
        <v>131</v>
      </c>
      <c r="B79" s="29" t="s">
        <v>187</v>
      </c>
      <c r="C79" s="30" t="s">
        <v>188</v>
      </c>
      <c r="D79" s="31" t="s">
        <v>31</v>
      </c>
      <c r="E79" s="32" t="s">
        <v>52</v>
      </c>
      <c r="F79" s="33" t="s">
        <v>33</v>
      </c>
      <c r="G79" s="34" t="s">
        <v>22</v>
      </c>
      <c r="H79" s="34" t="s">
        <v>24</v>
      </c>
      <c r="I79" s="34" t="s">
        <v>22</v>
      </c>
      <c r="J79" s="34" t="s">
        <v>23</v>
      </c>
      <c r="K79" s="34" t="s">
        <v>24</v>
      </c>
      <c r="L79" s="35"/>
      <c r="M79" s="39" t="s">
        <v>34</v>
      </c>
      <c r="N79" s="36" t="s">
        <v>542</v>
      </c>
      <c r="O79" s="37"/>
      <c r="P79" s="35" t="s">
        <v>134</v>
      </c>
      <c r="Q79" s="49" t="s">
        <v>27</v>
      </c>
      <c r="R79" s="140" t="s">
        <v>34</v>
      </c>
      <c r="S79" s="34" t="s">
        <v>28</v>
      </c>
      <c r="T79" s="34" t="s">
        <v>220</v>
      </c>
      <c r="U79" s="145"/>
      <c r="V79" s="102" t="s">
        <v>213</v>
      </c>
      <c r="W79" s="42"/>
      <c r="X79" s="43"/>
    </row>
    <row r="80" spans="1:24" s="27" customFormat="1" ht="386.4" x14ac:dyDescent="0.3">
      <c r="A80" s="28" t="s">
        <v>132</v>
      </c>
      <c r="B80" s="29" t="s">
        <v>112</v>
      </c>
      <c r="C80" s="30" t="s">
        <v>113</v>
      </c>
      <c r="D80" s="31" t="s">
        <v>31</v>
      </c>
      <c r="E80" s="32" t="s">
        <v>114</v>
      </c>
      <c r="F80" s="33" t="s">
        <v>23</v>
      </c>
      <c r="G80" s="34" t="s">
        <v>22</v>
      </c>
      <c r="H80" s="34" t="s">
        <v>24</v>
      </c>
      <c r="I80" s="34" t="s">
        <v>33</v>
      </c>
      <c r="J80" s="34" t="s">
        <v>22</v>
      </c>
      <c r="K80" s="34" t="s">
        <v>22</v>
      </c>
      <c r="L80" s="35" t="s">
        <v>452</v>
      </c>
      <c r="M80" s="39" t="s">
        <v>40</v>
      </c>
      <c r="N80" s="36" t="s">
        <v>543</v>
      </c>
      <c r="O80" s="87"/>
      <c r="P80" s="123" t="s">
        <v>134</v>
      </c>
      <c r="Q80" s="38" t="s">
        <v>354</v>
      </c>
      <c r="R80" s="39" t="s">
        <v>40</v>
      </c>
      <c r="S80" s="34" t="s">
        <v>28</v>
      </c>
      <c r="T80" s="34" t="s">
        <v>220</v>
      </c>
      <c r="U80" s="145"/>
      <c r="V80" s="36" t="s">
        <v>453</v>
      </c>
      <c r="W80" s="46"/>
      <c r="X80" s="43">
        <v>1</v>
      </c>
    </row>
    <row r="81" spans="1:24" s="27" customFormat="1" ht="409.6" x14ac:dyDescent="0.3">
      <c r="A81" s="28" t="s">
        <v>132</v>
      </c>
      <c r="B81" s="29" t="s">
        <v>115</v>
      </c>
      <c r="C81" s="30" t="s">
        <v>116</v>
      </c>
      <c r="D81" s="31" t="s">
        <v>20</v>
      </c>
      <c r="E81" s="32" t="s">
        <v>109</v>
      </c>
      <c r="F81" s="33" t="s">
        <v>23</v>
      </c>
      <c r="G81" s="34" t="s">
        <v>33</v>
      </c>
      <c r="H81" s="34" t="s">
        <v>24</v>
      </c>
      <c r="I81" s="34" t="s">
        <v>33</v>
      </c>
      <c r="J81" s="34" t="s">
        <v>22</v>
      </c>
      <c r="K81" s="34" t="s">
        <v>22</v>
      </c>
      <c r="L81" s="35" t="s">
        <v>454</v>
      </c>
      <c r="M81" s="31" t="s">
        <v>34</v>
      </c>
      <c r="N81" s="36" t="s">
        <v>544</v>
      </c>
      <c r="O81" s="87"/>
      <c r="P81" s="35" t="s">
        <v>134</v>
      </c>
      <c r="Q81" s="138" t="s">
        <v>355</v>
      </c>
      <c r="R81" s="39" t="s">
        <v>34</v>
      </c>
      <c r="S81" s="34" t="s">
        <v>28</v>
      </c>
      <c r="T81" s="34" t="s">
        <v>220</v>
      </c>
      <c r="U81" s="145"/>
      <c r="V81" s="35" t="s">
        <v>356</v>
      </c>
      <c r="W81" s="46"/>
      <c r="X81" s="43">
        <v>1</v>
      </c>
    </row>
    <row r="82" spans="1:24" ht="77.25" customHeight="1" x14ac:dyDescent="0.25">
      <c r="A82" s="28" t="s">
        <v>133</v>
      </c>
      <c r="B82" s="29" t="s">
        <v>151</v>
      </c>
      <c r="C82" s="30" t="s">
        <v>155</v>
      </c>
      <c r="D82" s="27" t="s">
        <v>31</v>
      </c>
      <c r="E82" s="123" t="s">
        <v>171</v>
      </c>
      <c r="F82" s="33" t="s">
        <v>23</v>
      </c>
      <c r="G82" s="34" t="s">
        <v>23</v>
      </c>
      <c r="H82" s="34" t="s">
        <v>24</v>
      </c>
      <c r="I82" s="34" t="s">
        <v>43</v>
      </c>
      <c r="J82" s="34" t="s">
        <v>22</v>
      </c>
      <c r="K82" s="34" t="s">
        <v>22</v>
      </c>
      <c r="L82" s="35" t="s">
        <v>455</v>
      </c>
      <c r="M82" s="87"/>
      <c r="N82" s="36" t="s">
        <v>134</v>
      </c>
      <c r="O82" s="87"/>
      <c r="P82" s="123" t="s">
        <v>134</v>
      </c>
      <c r="Q82" s="138" t="s">
        <v>288</v>
      </c>
      <c r="R82" s="87"/>
      <c r="S82" s="34" t="s">
        <v>28</v>
      </c>
      <c r="T82" s="123" t="s">
        <v>220</v>
      </c>
      <c r="U82" s="27"/>
      <c r="V82" s="123" t="s">
        <v>212</v>
      </c>
      <c r="W82" s="42"/>
      <c r="X82" s="43"/>
    </row>
    <row r="83" spans="1:24" ht="409.6" x14ac:dyDescent="0.25">
      <c r="A83" s="28" t="s">
        <v>132</v>
      </c>
      <c r="B83" s="29" t="s">
        <v>117</v>
      </c>
      <c r="C83" s="30" t="s">
        <v>118</v>
      </c>
      <c r="D83" s="27" t="s">
        <v>31</v>
      </c>
      <c r="E83" s="123" t="s">
        <v>52</v>
      </c>
      <c r="F83" s="33" t="s">
        <v>23</v>
      </c>
      <c r="G83" s="34" t="s">
        <v>23</v>
      </c>
      <c r="H83" s="34" t="s">
        <v>24</v>
      </c>
      <c r="I83" s="34" t="s">
        <v>23</v>
      </c>
      <c r="J83" s="34" t="s">
        <v>22</v>
      </c>
      <c r="K83" s="34" t="s">
        <v>22</v>
      </c>
      <c r="L83" s="35" t="s">
        <v>172</v>
      </c>
      <c r="M83" s="31" t="s">
        <v>34</v>
      </c>
      <c r="N83" s="131" t="s">
        <v>503</v>
      </c>
      <c r="O83" s="87"/>
      <c r="P83" s="123" t="s">
        <v>134</v>
      </c>
      <c r="Q83" s="138" t="s">
        <v>289</v>
      </c>
      <c r="R83" s="31" t="s">
        <v>34</v>
      </c>
      <c r="S83" s="34" t="s">
        <v>28</v>
      </c>
      <c r="T83" s="123" t="s">
        <v>220</v>
      </c>
      <c r="U83" s="27"/>
      <c r="V83" s="131" t="s">
        <v>357</v>
      </c>
      <c r="W83" s="42"/>
      <c r="X83" s="43">
        <v>1</v>
      </c>
    </row>
    <row r="84" spans="1:24" ht="317.39999999999998" x14ac:dyDescent="0.25">
      <c r="A84" s="28" t="s">
        <v>133</v>
      </c>
      <c r="B84" s="29" t="s">
        <v>152</v>
      </c>
      <c r="C84" s="30" t="s">
        <v>456</v>
      </c>
      <c r="D84" s="27" t="s">
        <v>20</v>
      </c>
      <c r="E84" s="123" t="s">
        <v>167</v>
      </c>
      <c r="F84" s="33" t="s">
        <v>23</v>
      </c>
      <c r="G84" s="34" t="s">
        <v>23</v>
      </c>
      <c r="H84" s="34" t="s">
        <v>24</v>
      </c>
      <c r="I84" s="34" t="s">
        <v>43</v>
      </c>
      <c r="J84" s="34" t="s">
        <v>22</v>
      </c>
      <c r="K84" s="34" t="s">
        <v>22</v>
      </c>
      <c r="L84" s="123" t="s">
        <v>168</v>
      </c>
      <c r="M84" s="31" t="s">
        <v>26</v>
      </c>
      <c r="N84" s="133" t="s">
        <v>504</v>
      </c>
      <c r="O84" s="87"/>
      <c r="P84" s="123" t="s">
        <v>72</v>
      </c>
      <c r="Q84" s="38" t="s">
        <v>27</v>
      </c>
      <c r="R84" s="31" t="s">
        <v>26</v>
      </c>
      <c r="S84" s="34" t="s">
        <v>28</v>
      </c>
      <c r="T84" s="123" t="s">
        <v>220</v>
      </c>
      <c r="U84" s="27"/>
      <c r="V84" s="123" t="s">
        <v>358</v>
      </c>
      <c r="W84" s="42"/>
      <c r="X84" s="43"/>
    </row>
    <row r="85" spans="1:24" ht="72" customHeight="1" x14ac:dyDescent="0.25">
      <c r="A85" s="28" t="s">
        <v>133</v>
      </c>
      <c r="B85" s="29" t="s">
        <v>119</v>
      </c>
      <c r="C85" s="30" t="s">
        <v>120</v>
      </c>
      <c r="D85" s="27" t="s">
        <v>31</v>
      </c>
      <c r="E85" s="123" t="s">
        <v>52</v>
      </c>
      <c r="F85" s="33" t="s">
        <v>23</v>
      </c>
      <c r="G85" s="34" t="s">
        <v>23</v>
      </c>
      <c r="H85" s="34" t="s">
        <v>24</v>
      </c>
      <c r="I85" s="34" t="s">
        <v>23</v>
      </c>
      <c r="J85" s="34" t="s">
        <v>22</v>
      </c>
      <c r="K85" s="34" t="s">
        <v>22</v>
      </c>
      <c r="L85" s="35" t="s">
        <v>172</v>
      </c>
      <c r="M85" s="31" t="s">
        <v>26</v>
      </c>
      <c r="N85" s="133" t="s">
        <v>545</v>
      </c>
      <c r="O85" s="87"/>
      <c r="P85" s="123" t="s">
        <v>134</v>
      </c>
      <c r="Q85" s="138" t="s">
        <v>290</v>
      </c>
      <c r="R85" s="31" t="s">
        <v>40</v>
      </c>
      <c r="S85" s="34" t="s">
        <v>28</v>
      </c>
      <c r="T85" s="123" t="s">
        <v>223</v>
      </c>
      <c r="U85" s="123"/>
      <c r="V85" s="123" t="s">
        <v>359</v>
      </c>
      <c r="W85" s="42"/>
      <c r="X85" s="43">
        <v>1</v>
      </c>
    </row>
    <row r="86" spans="1:24" ht="409.5" customHeight="1" x14ac:dyDescent="0.25">
      <c r="A86" s="28" t="s">
        <v>133</v>
      </c>
      <c r="B86" s="29" t="s">
        <v>121</v>
      </c>
      <c r="C86" s="30" t="s">
        <v>302</v>
      </c>
      <c r="D86" s="27" t="s">
        <v>20</v>
      </c>
      <c r="E86" s="123" t="s">
        <v>143</v>
      </c>
      <c r="F86" s="33" t="s">
        <v>23</v>
      </c>
      <c r="G86" s="34" t="s">
        <v>23</v>
      </c>
      <c r="H86" s="34" t="s">
        <v>24</v>
      </c>
      <c r="I86" s="34" t="s">
        <v>23</v>
      </c>
      <c r="J86" s="34" t="s">
        <v>22</v>
      </c>
      <c r="K86" s="34" t="s">
        <v>22</v>
      </c>
      <c r="L86" s="123" t="s">
        <v>172</v>
      </c>
      <c r="M86" s="39" t="s">
        <v>34</v>
      </c>
      <c r="N86" s="131" t="s">
        <v>505</v>
      </c>
      <c r="O86" s="39" t="s">
        <v>26</v>
      </c>
      <c r="P86" s="114" t="s">
        <v>457</v>
      </c>
      <c r="Q86" s="38" t="s">
        <v>27</v>
      </c>
      <c r="R86" s="39" t="s">
        <v>26</v>
      </c>
      <c r="S86" s="34" t="s">
        <v>28</v>
      </c>
      <c r="T86" s="123" t="s">
        <v>211</v>
      </c>
      <c r="U86" s="123"/>
      <c r="V86" s="123" t="s">
        <v>360</v>
      </c>
      <c r="W86" s="42"/>
      <c r="X86" s="43">
        <v>1</v>
      </c>
    </row>
    <row r="87" spans="1:24" ht="72.75" customHeight="1" x14ac:dyDescent="0.25">
      <c r="A87" s="117" t="s">
        <v>133</v>
      </c>
      <c r="B87" s="119" t="s">
        <v>153</v>
      </c>
      <c r="C87" s="120" t="s">
        <v>302</v>
      </c>
      <c r="D87" s="27" t="s">
        <v>20</v>
      </c>
      <c r="E87" s="123" t="s">
        <v>169</v>
      </c>
      <c r="F87" s="123" t="s">
        <v>23</v>
      </c>
      <c r="G87" s="123" t="s">
        <v>23</v>
      </c>
      <c r="H87" s="123" t="s">
        <v>24</v>
      </c>
      <c r="I87" s="123" t="s">
        <v>23</v>
      </c>
      <c r="J87" s="123" t="s">
        <v>22</v>
      </c>
      <c r="K87" s="123" t="s">
        <v>22</v>
      </c>
      <c r="L87" s="123" t="s">
        <v>172</v>
      </c>
      <c r="M87" s="129"/>
      <c r="N87" s="131" t="s">
        <v>506</v>
      </c>
      <c r="O87" s="135"/>
      <c r="P87" s="123" t="s">
        <v>72</v>
      </c>
      <c r="Q87" s="123" t="s">
        <v>27</v>
      </c>
      <c r="R87" s="129" t="s">
        <v>40</v>
      </c>
      <c r="S87" s="123" t="s">
        <v>28</v>
      </c>
      <c r="T87" s="123" t="s">
        <v>189</v>
      </c>
      <c r="U87" s="123"/>
      <c r="V87" s="123" t="s">
        <v>203</v>
      </c>
      <c r="W87" s="42"/>
      <c r="X87" s="43"/>
    </row>
    <row r="88" spans="1:24" ht="333" x14ac:dyDescent="0.4">
      <c r="A88" s="14" t="s">
        <v>133</v>
      </c>
      <c r="B88" s="5">
        <v>5022070</v>
      </c>
      <c r="C88" s="5" t="s">
        <v>458</v>
      </c>
      <c r="D88" s="6"/>
      <c r="E88" s="6"/>
      <c r="F88" s="33" t="s">
        <v>23</v>
      </c>
      <c r="G88" s="34" t="s">
        <v>23</v>
      </c>
      <c r="H88" s="34" t="s">
        <v>23</v>
      </c>
      <c r="I88" s="34" t="s">
        <v>22</v>
      </c>
      <c r="J88" s="34" t="s">
        <v>23</v>
      </c>
      <c r="K88" s="34"/>
      <c r="L88" s="123"/>
      <c r="M88" s="6"/>
      <c r="N88" s="115" t="s">
        <v>494</v>
      </c>
      <c r="O88" s="135"/>
      <c r="P88" s="114" t="s">
        <v>459</v>
      </c>
      <c r="Q88" s="6" t="s">
        <v>507</v>
      </c>
      <c r="R88" s="6"/>
      <c r="S88" s="47"/>
      <c r="T88" s="47"/>
      <c r="U88" s="47"/>
      <c r="V88" s="149" t="s">
        <v>256</v>
      </c>
    </row>
    <row r="89" spans="1:24" ht="100.8" x14ac:dyDescent="0.4">
      <c r="A89" s="14" t="s">
        <v>435</v>
      </c>
      <c r="B89" s="5">
        <v>5022077</v>
      </c>
      <c r="C89" s="150" t="s">
        <v>303</v>
      </c>
      <c r="D89" s="6"/>
      <c r="E89" s="6"/>
      <c r="F89" s="33" t="s">
        <v>23</v>
      </c>
      <c r="G89" s="34" t="s">
        <v>23</v>
      </c>
      <c r="H89" s="34" t="s">
        <v>23</v>
      </c>
      <c r="I89" s="34" t="s">
        <v>22</v>
      </c>
      <c r="J89" s="34" t="s">
        <v>23</v>
      </c>
      <c r="K89" s="34"/>
      <c r="L89" s="6"/>
      <c r="M89" s="6"/>
      <c r="N89" s="47" t="s">
        <v>507</v>
      </c>
      <c r="O89" s="135"/>
      <c r="P89" s="114" t="s">
        <v>468</v>
      </c>
      <c r="Q89" s="47" t="s">
        <v>507</v>
      </c>
      <c r="R89" s="6"/>
      <c r="S89" s="47"/>
      <c r="T89" s="47"/>
      <c r="U89" s="47"/>
      <c r="V89" s="149" t="s">
        <v>257</v>
      </c>
    </row>
    <row r="90" spans="1:24" ht="277.8" x14ac:dyDescent="0.4">
      <c r="A90" s="14" t="s">
        <v>130</v>
      </c>
      <c r="B90" s="5">
        <v>5022270</v>
      </c>
      <c r="C90" s="5" t="s">
        <v>258</v>
      </c>
      <c r="D90" s="6"/>
      <c r="E90" s="6"/>
      <c r="F90" s="6">
        <v>4</v>
      </c>
      <c r="G90" s="6">
        <v>2</v>
      </c>
      <c r="H90" s="6">
        <v>2</v>
      </c>
      <c r="I90" s="6">
        <v>1</v>
      </c>
      <c r="J90" s="6">
        <v>1</v>
      </c>
      <c r="K90" s="6"/>
      <c r="L90" s="6"/>
      <c r="M90" s="6"/>
      <c r="N90" s="115" t="s">
        <v>546</v>
      </c>
      <c r="O90" s="135"/>
      <c r="P90" s="114" t="s">
        <v>460</v>
      </c>
      <c r="Q90" s="47" t="s">
        <v>507</v>
      </c>
      <c r="R90" s="6"/>
      <c r="S90" s="47"/>
      <c r="T90" s="47"/>
      <c r="U90" s="47"/>
      <c r="V90" s="47" t="s">
        <v>259</v>
      </c>
    </row>
    <row r="91" spans="1:24" ht="297" customHeight="1" x14ac:dyDescent="0.4">
      <c r="A91" s="14"/>
      <c r="B91">
        <v>5002802</v>
      </c>
      <c r="C91" s="5" t="s">
        <v>547</v>
      </c>
      <c r="D91" s="6"/>
      <c r="E91" s="6"/>
      <c r="F91" s="6">
        <v>4</v>
      </c>
      <c r="G91" s="6">
        <v>3</v>
      </c>
      <c r="H91" s="6">
        <v>2</v>
      </c>
      <c r="I91" s="6">
        <v>2</v>
      </c>
      <c r="J91" s="6">
        <v>2</v>
      </c>
      <c r="K91" s="6"/>
      <c r="L91" s="6"/>
      <c r="M91" s="6"/>
      <c r="N91" s="115" t="s">
        <v>548</v>
      </c>
      <c r="O91" s="135"/>
      <c r="P91" s="114" t="s">
        <v>461</v>
      </c>
      <c r="Q91" s="47" t="s">
        <v>507</v>
      </c>
      <c r="R91" s="6"/>
      <c r="S91" s="47"/>
      <c r="T91" s="47"/>
      <c r="U91" s="47"/>
      <c r="V91" s="47" t="s">
        <v>262</v>
      </c>
    </row>
    <row r="92" spans="1:24" x14ac:dyDescent="0.4">
      <c r="A92" s="14"/>
      <c r="B92" s="5"/>
      <c r="C92" s="5"/>
      <c r="D92" s="6"/>
      <c r="E92" s="6"/>
      <c r="F92" s="6"/>
      <c r="G92" s="6"/>
      <c r="H92" s="6"/>
      <c r="I92" s="6"/>
      <c r="J92" s="6"/>
      <c r="K92" s="6"/>
      <c r="L92" s="6"/>
      <c r="M92" s="6"/>
      <c r="N92" s="47"/>
      <c r="O92" s="6"/>
      <c r="P92" s="6"/>
      <c r="Q92" s="6"/>
      <c r="R92" s="6"/>
      <c r="S92" s="47"/>
      <c r="T92" s="47"/>
      <c r="U92" s="47"/>
      <c r="V92" s="47"/>
    </row>
    <row r="93" spans="1:24" x14ac:dyDescent="0.4">
      <c r="A93" s="14"/>
      <c r="B93" s="5"/>
      <c r="C93" s="5"/>
      <c r="D93" s="6"/>
      <c r="E93" s="6"/>
      <c r="F93" s="6"/>
      <c r="G93" s="6"/>
      <c r="H93" s="6"/>
      <c r="I93" s="6"/>
      <c r="J93" s="6"/>
      <c r="K93" s="6"/>
      <c r="L93" s="6"/>
      <c r="M93" s="6"/>
      <c r="N93" s="47"/>
      <c r="O93" s="6"/>
      <c r="P93" s="6"/>
      <c r="Q93" s="6"/>
      <c r="R93" s="6"/>
      <c r="S93" s="47"/>
      <c r="T93" s="47"/>
      <c r="U93" s="47"/>
      <c r="V93" s="47"/>
    </row>
    <row r="94" spans="1:24" x14ac:dyDescent="0.4">
      <c r="A94" s="14"/>
      <c r="B94" s="5"/>
      <c r="C94" s="5"/>
      <c r="D94" s="6"/>
      <c r="E94" s="6"/>
      <c r="F94" s="6"/>
      <c r="G94" s="6"/>
      <c r="H94" s="6"/>
      <c r="I94" s="6"/>
      <c r="J94" s="6"/>
      <c r="K94" s="6"/>
      <c r="L94" s="6"/>
      <c r="M94" s="6"/>
      <c r="N94" s="47"/>
      <c r="O94" s="6"/>
      <c r="P94" s="6"/>
      <c r="Q94" s="6"/>
      <c r="R94" s="6"/>
      <c r="S94" s="47"/>
      <c r="T94" s="47"/>
      <c r="U94" s="47"/>
      <c r="V94" s="47"/>
    </row>
    <row r="95" spans="1:24" x14ac:dyDescent="0.4">
      <c r="A95" s="14"/>
      <c r="B95" s="5"/>
      <c r="C95" s="5"/>
      <c r="D95" s="6"/>
      <c r="E95" s="6"/>
      <c r="F95" s="6"/>
      <c r="G95" s="6"/>
      <c r="H95" s="6"/>
      <c r="I95" s="6"/>
      <c r="J95" s="6"/>
      <c r="K95" s="6"/>
      <c r="L95" s="6"/>
      <c r="M95" s="6"/>
      <c r="N95" s="47"/>
      <c r="O95" s="6"/>
      <c r="P95" s="6"/>
      <c r="Q95" s="6"/>
      <c r="R95" s="6"/>
      <c r="S95" s="47"/>
      <c r="T95" s="47"/>
      <c r="U95" s="47"/>
      <c r="V95" s="47"/>
    </row>
    <row r="96" spans="1:24" x14ac:dyDescent="0.4">
      <c r="A96" s="14"/>
      <c r="B96" s="5"/>
      <c r="C96" s="5"/>
      <c r="D96" s="6"/>
      <c r="E96" s="6"/>
      <c r="F96" s="6"/>
      <c r="G96" s="6"/>
      <c r="H96" s="6"/>
      <c r="I96" s="6"/>
      <c r="J96" s="6"/>
      <c r="K96" s="6"/>
      <c r="L96" s="6"/>
      <c r="M96" s="6"/>
      <c r="N96" s="47"/>
      <c r="O96" s="6"/>
      <c r="P96" s="6"/>
      <c r="Q96" s="6"/>
      <c r="R96" s="6"/>
      <c r="S96" s="47"/>
      <c r="T96" s="47"/>
      <c r="U96" s="47"/>
      <c r="V96" s="47"/>
    </row>
    <row r="97" spans="1:22" x14ac:dyDescent="0.4">
      <c r="A97" s="14"/>
      <c r="B97" s="5"/>
      <c r="C97" s="5"/>
      <c r="D97" s="6"/>
      <c r="E97" s="6"/>
      <c r="F97" s="6"/>
      <c r="G97" s="6"/>
      <c r="H97" s="6"/>
      <c r="I97" s="6"/>
      <c r="J97" s="6"/>
      <c r="K97" s="6"/>
      <c r="L97" s="6"/>
      <c r="M97" s="6"/>
      <c r="N97" s="47"/>
      <c r="O97" s="6"/>
      <c r="P97" s="6"/>
      <c r="Q97" s="6"/>
      <c r="R97" s="6"/>
      <c r="S97" s="47"/>
      <c r="T97" s="47"/>
      <c r="U97" s="47"/>
      <c r="V97" s="47"/>
    </row>
    <row r="98" spans="1:22" x14ac:dyDescent="0.4">
      <c r="A98" s="14"/>
      <c r="B98" s="5"/>
      <c r="C98" s="5"/>
      <c r="D98" s="6"/>
      <c r="E98" s="6"/>
      <c r="F98" s="6"/>
      <c r="G98" s="6"/>
      <c r="H98" s="6"/>
      <c r="I98" s="6"/>
      <c r="J98" s="6"/>
      <c r="K98" s="6"/>
      <c r="L98" s="6"/>
      <c r="M98" s="6"/>
      <c r="N98" s="47"/>
      <c r="O98" s="6"/>
      <c r="P98" s="6"/>
      <c r="Q98" s="6"/>
      <c r="R98" s="6"/>
      <c r="S98" s="47"/>
      <c r="T98" s="47"/>
      <c r="U98" s="47"/>
      <c r="V98" s="47"/>
    </row>
    <row r="99" spans="1:22" x14ac:dyDescent="0.4">
      <c r="A99" s="14"/>
      <c r="B99" s="5"/>
      <c r="C99" s="5"/>
      <c r="D99" s="6"/>
      <c r="E99" s="6"/>
      <c r="F99" s="6"/>
      <c r="G99" s="6"/>
      <c r="H99" s="6"/>
      <c r="I99" s="6"/>
      <c r="J99" s="6"/>
      <c r="K99" s="6"/>
      <c r="L99" s="6"/>
      <c r="M99" s="6"/>
      <c r="N99" s="47"/>
      <c r="O99" s="6"/>
      <c r="P99" s="6"/>
      <c r="Q99" s="6"/>
      <c r="R99" s="6"/>
      <c r="S99" s="47"/>
      <c r="T99" s="47"/>
      <c r="U99" s="47"/>
      <c r="V99" s="47"/>
    </row>
    <row r="100" spans="1:22" x14ac:dyDescent="0.4">
      <c r="A100" s="14"/>
      <c r="B100" s="5"/>
      <c r="C100" s="5"/>
      <c r="D100" s="6"/>
      <c r="E100" s="6"/>
      <c r="F100" s="6"/>
      <c r="G100" s="6"/>
      <c r="H100" s="6"/>
      <c r="I100" s="6"/>
      <c r="J100" s="6"/>
      <c r="K100" s="6"/>
      <c r="L100" s="6"/>
      <c r="M100" s="6"/>
      <c r="N100" s="47"/>
      <c r="O100" s="6"/>
      <c r="P100" s="6"/>
      <c r="Q100" s="6"/>
      <c r="R100" s="6"/>
      <c r="S100" s="47"/>
      <c r="T100" s="47"/>
      <c r="U100" s="47"/>
      <c r="V100" s="47"/>
    </row>
    <row r="101" spans="1:22" x14ac:dyDescent="0.4">
      <c r="A101" s="14"/>
      <c r="B101" s="5"/>
      <c r="C101" s="5"/>
      <c r="D101" s="6"/>
      <c r="E101" s="6"/>
      <c r="F101" s="6"/>
      <c r="G101" s="6"/>
      <c r="H101" s="6"/>
      <c r="I101" s="6"/>
      <c r="J101" s="6"/>
      <c r="K101" s="6"/>
      <c r="L101" s="6"/>
      <c r="M101" s="6"/>
      <c r="N101" s="47"/>
      <c r="O101" s="6"/>
      <c r="P101" s="6"/>
      <c r="Q101" s="6"/>
      <c r="R101" s="6"/>
      <c r="S101" s="47"/>
      <c r="T101" s="47"/>
      <c r="U101" s="47"/>
      <c r="V101" s="47"/>
    </row>
    <row r="102" spans="1:22" x14ac:dyDescent="0.4">
      <c r="A102" s="14"/>
      <c r="B102" s="5"/>
      <c r="C102" s="5"/>
      <c r="D102" s="6"/>
      <c r="E102" s="6"/>
      <c r="F102" s="6"/>
      <c r="G102" s="6"/>
      <c r="H102" s="6"/>
      <c r="I102" s="6"/>
      <c r="J102" s="6"/>
      <c r="K102" s="6"/>
      <c r="L102" s="6"/>
      <c r="M102" s="6"/>
      <c r="N102" s="47"/>
      <c r="O102" s="6"/>
      <c r="P102" s="6"/>
      <c r="Q102" s="6"/>
      <c r="R102" s="6"/>
      <c r="S102" s="47"/>
      <c r="T102" s="47"/>
      <c r="U102" s="47"/>
      <c r="V102" s="47"/>
    </row>
    <row r="103" spans="1:22" x14ac:dyDescent="0.4">
      <c r="A103" s="14"/>
      <c r="B103" s="5"/>
      <c r="C103" s="5"/>
      <c r="D103" s="6"/>
      <c r="E103" s="6"/>
      <c r="F103" s="6"/>
      <c r="G103" s="6"/>
      <c r="H103" s="6"/>
      <c r="I103" s="6"/>
      <c r="J103" s="6"/>
      <c r="K103" s="6"/>
      <c r="L103" s="6"/>
      <c r="M103" s="6"/>
      <c r="N103" s="47"/>
      <c r="O103" s="6"/>
      <c r="P103" s="6"/>
      <c r="Q103" s="6"/>
      <c r="R103" s="6"/>
      <c r="S103" s="47"/>
      <c r="T103" s="47"/>
      <c r="U103" s="47"/>
      <c r="V103" s="47"/>
    </row>
    <row r="104" spans="1:22" x14ac:dyDescent="0.4">
      <c r="A104" s="14"/>
      <c r="B104" s="5"/>
      <c r="C104" s="5"/>
      <c r="D104" s="6"/>
      <c r="E104" s="6"/>
      <c r="F104" s="6"/>
      <c r="G104" s="6"/>
      <c r="H104" s="6"/>
      <c r="I104" s="6"/>
      <c r="J104" s="6"/>
      <c r="K104" s="6"/>
      <c r="L104" s="6"/>
      <c r="M104" s="6"/>
      <c r="N104" s="47"/>
      <c r="O104" s="6"/>
      <c r="P104" s="6"/>
      <c r="Q104" s="6"/>
      <c r="R104" s="6"/>
      <c r="S104" s="47"/>
      <c r="T104" s="47"/>
      <c r="U104" s="47"/>
      <c r="V104" s="47"/>
    </row>
    <row r="105" spans="1:22" x14ac:dyDescent="0.4">
      <c r="A105" s="14"/>
      <c r="B105" s="5"/>
      <c r="C105" s="5"/>
      <c r="D105" s="6"/>
      <c r="E105" s="6"/>
      <c r="F105" s="6"/>
      <c r="G105" s="6"/>
      <c r="H105" s="6"/>
      <c r="I105" s="6"/>
      <c r="J105" s="6"/>
      <c r="K105" s="6"/>
      <c r="L105" s="6"/>
      <c r="M105" s="6"/>
      <c r="N105" s="47"/>
      <c r="O105" s="6"/>
      <c r="P105" s="6"/>
      <c r="Q105" s="6"/>
      <c r="R105" s="6"/>
      <c r="S105" s="47"/>
      <c r="T105" s="47"/>
      <c r="U105" s="47"/>
      <c r="V105" s="47"/>
    </row>
    <row r="106" spans="1:22" x14ac:dyDescent="0.4">
      <c r="A106" s="14"/>
      <c r="B106" s="5"/>
      <c r="C106" s="5"/>
      <c r="D106" s="6"/>
      <c r="E106" s="6"/>
      <c r="F106" s="6"/>
      <c r="G106" s="6"/>
      <c r="H106" s="6"/>
      <c r="I106" s="6"/>
      <c r="J106" s="6"/>
      <c r="K106" s="6"/>
      <c r="L106" s="6"/>
      <c r="M106" s="6"/>
      <c r="N106" s="47"/>
      <c r="O106" s="6"/>
      <c r="P106" s="6"/>
      <c r="Q106" s="6"/>
      <c r="R106" s="6"/>
      <c r="S106" s="47"/>
      <c r="T106" s="47"/>
      <c r="U106" s="47"/>
      <c r="V106" s="47"/>
    </row>
    <row r="107" spans="1:22" x14ac:dyDescent="0.4">
      <c r="A107" s="14"/>
      <c r="B107" s="5"/>
      <c r="C107" s="5"/>
      <c r="D107" s="6"/>
      <c r="E107" s="6"/>
      <c r="F107" s="6"/>
      <c r="G107" s="6"/>
      <c r="H107" s="6"/>
      <c r="I107" s="6"/>
      <c r="J107" s="6"/>
      <c r="K107" s="6"/>
      <c r="L107" s="6"/>
      <c r="M107" s="6"/>
      <c r="N107" s="47"/>
      <c r="O107" s="6"/>
      <c r="P107" s="6"/>
      <c r="Q107" s="6"/>
      <c r="R107" s="6"/>
      <c r="S107" s="47"/>
      <c r="T107" s="47"/>
      <c r="U107" s="47"/>
      <c r="V107" s="47"/>
    </row>
    <row r="108" spans="1:22" x14ac:dyDescent="0.4">
      <c r="A108" s="14"/>
      <c r="B108" s="5"/>
      <c r="C108" s="5"/>
      <c r="D108" s="6"/>
      <c r="E108" s="6"/>
      <c r="F108" s="6"/>
      <c r="G108" s="6"/>
      <c r="H108" s="6"/>
      <c r="I108" s="6"/>
      <c r="J108" s="6"/>
      <c r="K108" s="6"/>
      <c r="L108" s="6"/>
      <c r="M108" s="6"/>
      <c r="N108" s="47"/>
      <c r="O108" s="6"/>
      <c r="P108" s="6"/>
      <c r="Q108" s="6"/>
      <c r="R108" s="6"/>
      <c r="S108" s="47"/>
      <c r="T108" s="47"/>
      <c r="U108" s="47"/>
      <c r="V108" s="47"/>
    </row>
    <row r="109" spans="1:22" x14ac:dyDescent="0.4">
      <c r="A109" s="14"/>
      <c r="B109" s="5"/>
      <c r="C109" s="5"/>
      <c r="D109" s="6"/>
      <c r="E109" s="6"/>
      <c r="F109" s="6"/>
      <c r="G109" s="6"/>
      <c r="H109" s="6"/>
      <c r="I109" s="6"/>
      <c r="J109" s="6"/>
      <c r="K109" s="6"/>
      <c r="L109" s="6"/>
      <c r="M109" s="6"/>
      <c r="N109" s="47"/>
      <c r="O109" s="6"/>
      <c r="P109" s="6"/>
      <c r="Q109" s="6"/>
      <c r="R109" s="6"/>
      <c r="S109" s="47"/>
      <c r="T109" s="47"/>
      <c r="U109" s="47"/>
      <c r="V109" s="47"/>
    </row>
    <row r="110" spans="1:22" x14ac:dyDescent="0.4">
      <c r="A110" s="14"/>
      <c r="B110" s="5"/>
      <c r="C110" s="5"/>
      <c r="D110" s="6"/>
      <c r="E110" s="6"/>
      <c r="F110" s="6"/>
      <c r="G110" s="6"/>
      <c r="H110" s="6"/>
      <c r="I110" s="6"/>
      <c r="J110" s="6"/>
      <c r="K110" s="6"/>
      <c r="L110" s="6"/>
      <c r="M110" s="6"/>
      <c r="N110" s="47"/>
      <c r="O110" s="6"/>
      <c r="P110" s="6"/>
      <c r="Q110" s="6"/>
      <c r="R110" s="6"/>
      <c r="S110" s="47"/>
      <c r="T110" s="47"/>
      <c r="U110" s="47"/>
      <c r="V110" s="47"/>
    </row>
    <row r="111" spans="1:22" x14ac:dyDescent="0.4">
      <c r="A111" s="14"/>
      <c r="B111" s="5"/>
      <c r="C111" s="5"/>
      <c r="D111" s="6"/>
      <c r="E111" s="6"/>
      <c r="F111" s="6"/>
      <c r="G111" s="6"/>
      <c r="H111" s="6"/>
      <c r="I111" s="6"/>
      <c r="J111" s="6"/>
      <c r="K111" s="6"/>
      <c r="L111" s="6"/>
      <c r="M111" s="6"/>
      <c r="N111" s="47"/>
      <c r="O111" s="6"/>
      <c r="P111" s="6"/>
      <c r="Q111" s="6"/>
      <c r="R111" s="6"/>
      <c r="S111" s="47"/>
      <c r="T111" s="47"/>
      <c r="U111" s="47"/>
      <c r="V111" s="47"/>
    </row>
    <row r="112" spans="1:22" x14ac:dyDescent="0.4">
      <c r="A112" s="14"/>
      <c r="B112" s="5"/>
      <c r="C112" s="5"/>
      <c r="D112" s="6"/>
      <c r="E112" s="6"/>
      <c r="F112" s="6"/>
      <c r="G112" s="6"/>
      <c r="H112" s="6"/>
      <c r="I112" s="6"/>
      <c r="J112" s="6"/>
      <c r="K112" s="6"/>
      <c r="L112" s="6"/>
      <c r="M112" s="6"/>
      <c r="N112" s="47"/>
      <c r="O112" s="6"/>
      <c r="P112" s="6"/>
      <c r="Q112" s="6"/>
      <c r="R112" s="6"/>
      <c r="S112" s="47"/>
      <c r="T112" s="47"/>
      <c r="U112" s="47"/>
      <c r="V112" s="47"/>
    </row>
    <row r="113" spans="1:22" x14ac:dyDescent="0.4">
      <c r="A113" s="14"/>
      <c r="B113" s="5"/>
      <c r="C113" s="5"/>
      <c r="D113" s="6"/>
      <c r="E113" s="6"/>
      <c r="F113" s="6"/>
      <c r="G113" s="6"/>
      <c r="H113" s="6"/>
      <c r="I113" s="6"/>
      <c r="J113" s="6"/>
      <c r="K113" s="6"/>
      <c r="L113" s="6"/>
      <c r="M113" s="6"/>
      <c r="N113" s="47"/>
      <c r="O113" s="6"/>
      <c r="P113" s="6"/>
      <c r="Q113" s="6"/>
      <c r="R113" s="6"/>
      <c r="S113" s="47"/>
      <c r="T113" s="47"/>
      <c r="U113" s="47"/>
      <c r="V113" s="47"/>
    </row>
    <row r="114" spans="1:22" x14ac:dyDescent="0.4">
      <c r="A114" s="14"/>
      <c r="B114" s="5"/>
      <c r="C114" s="5"/>
      <c r="D114" s="6"/>
      <c r="E114" s="6"/>
      <c r="F114" s="6"/>
      <c r="G114" s="6"/>
      <c r="H114" s="6"/>
      <c r="I114" s="6"/>
      <c r="J114" s="6"/>
      <c r="K114" s="6"/>
      <c r="L114" s="6"/>
      <c r="M114" s="6"/>
      <c r="N114" s="47"/>
      <c r="O114" s="6"/>
      <c r="P114" s="6"/>
      <c r="Q114" s="6"/>
      <c r="R114" s="6"/>
      <c r="S114" s="47"/>
      <c r="T114" s="47"/>
      <c r="U114" s="47"/>
      <c r="V114" s="47"/>
    </row>
    <row r="115" spans="1:22" x14ac:dyDescent="0.4">
      <c r="A115" s="14"/>
      <c r="B115" s="5"/>
      <c r="C115" s="5"/>
      <c r="D115" s="6"/>
      <c r="E115" s="6"/>
      <c r="F115" s="6"/>
      <c r="G115" s="6"/>
      <c r="H115" s="6"/>
      <c r="I115" s="6"/>
      <c r="J115" s="6"/>
      <c r="K115" s="6"/>
      <c r="L115" s="6"/>
      <c r="M115" s="6"/>
      <c r="N115" s="47"/>
      <c r="O115" s="6"/>
      <c r="P115" s="6"/>
      <c r="Q115" s="6"/>
      <c r="R115" s="6"/>
      <c r="S115" s="47"/>
      <c r="T115" s="47"/>
      <c r="U115" s="47"/>
      <c r="V115" s="47"/>
    </row>
    <row r="116" spans="1:22" x14ac:dyDescent="0.4">
      <c r="A116" s="14"/>
      <c r="B116" s="5"/>
      <c r="C116" s="5"/>
      <c r="D116" s="6"/>
      <c r="E116" s="6"/>
      <c r="F116" s="6"/>
      <c r="G116" s="6"/>
      <c r="H116" s="6"/>
      <c r="I116" s="6"/>
      <c r="J116" s="6"/>
      <c r="K116" s="6"/>
      <c r="L116" s="6"/>
      <c r="M116" s="6"/>
      <c r="N116" s="47"/>
      <c r="O116" s="6"/>
      <c r="P116" s="6"/>
      <c r="Q116" s="6"/>
      <c r="R116" s="6"/>
      <c r="S116" s="47"/>
      <c r="T116" s="47"/>
      <c r="U116" s="47"/>
      <c r="V116" s="47"/>
    </row>
    <row r="117" spans="1:22" x14ac:dyDescent="0.4">
      <c r="A117" s="14"/>
      <c r="B117" s="5"/>
      <c r="C117" s="5"/>
      <c r="D117" s="6"/>
      <c r="E117" s="6"/>
      <c r="F117" s="6"/>
      <c r="G117" s="6"/>
      <c r="H117" s="6"/>
      <c r="I117" s="6"/>
      <c r="J117" s="6"/>
      <c r="K117" s="6"/>
      <c r="L117" s="6"/>
      <c r="M117" s="6"/>
      <c r="N117" s="47"/>
      <c r="O117" s="6"/>
      <c r="P117" s="6"/>
      <c r="Q117" s="6"/>
      <c r="R117" s="6"/>
      <c r="S117" s="47"/>
      <c r="T117" s="47"/>
      <c r="U117" s="47"/>
      <c r="V117" s="47"/>
    </row>
    <row r="118" spans="1:22" x14ac:dyDescent="0.4">
      <c r="A118" s="14"/>
      <c r="B118" s="5"/>
      <c r="C118" s="5"/>
      <c r="D118" s="6"/>
      <c r="E118" s="6"/>
      <c r="F118" s="6"/>
      <c r="G118" s="6"/>
      <c r="H118" s="6"/>
      <c r="I118" s="6"/>
      <c r="J118" s="6"/>
      <c r="K118" s="6"/>
      <c r="L118" s="6"/>
      <c r="M118" s="6"/>
      <c r="N118" s="47"/>
      <c r="O118" s="6"/>
      <c r="P118" s="6"/>
      <c r="Q118" s="6"/>
      <c r="R118" s="6"/>
      <c r="S118" s="47"/>
      <c r="T118" s="47"/>
      <c r="U118" s="47"/>
      <c r="V118" s="47"/>
    </row>
    <row r="119" spans="1:22" x14ac:dyDescent="0.4">
      <c r="A119" s="14"/>
      <c r="B119" s="5"/>
      <c r="C119" s="5"/>
      <c r="D119" s="6"/>
      <c r="E119" s="6"/>
      <c r="F119" s="6"/>
      <c r="G119" s="6"/>
      <c r="H119" s="6"/>
      <c r="I119" s="6"/>
      <c r="J119" s="6"/>
      <c r="K119" s="6"/>
      <c r="L119" s="6"/>
      <c r="M119" s="6"/>
      <c r="N119" s="47"/>
      <c r="O119" s="6"/>
      <c r="P119" s="6"/>
      <c r="Q119" s="6"/>
      <c r="R119" s="6"/>
      <c r="S119" s="47"/>
      <c r="T119" s="47"/>
      <c r="U119" s="47"/>
      <c r="V119" s="47"/>
    </row>
    <row r="120" spans="1:22" x14ac:dyDescent="0.4">
      <c r="A120" s="14"/>
      <c r="B120" s="5"/>
      <c r="C120" s="5"/>
      <c r="D120" s="6"/>
      <c r="E120" s="6"/>
      <c r="F120" s="6"/>
      <c r="G120" s="6"/>
      <c r="H120" s="6"/>
      <c r="I120" s="6"/>
      <c r="J120" s="6"/>
      <c r="K120" s="6"/>
      <c r="L120" s="6"/>
      <c r="M120" s="6"/>
      <c r="N120" s="47"/>
      <c r="O120" s="6"/>
      <c r="P120" s="6"/>
      <c r="Q120" s="6"/>
      <c r="R120" s="6"/>
      <c r="S120" s="47"/>
      <c r="T120" s="47"/>
      <c r="U120" s="47"/>
      <c r="V120" s="47"/>
    </row>
    <row r="121" spans="1:22" x14ac:dyDescent="0.4">
      <c r="A121" s="14"/>
      <c r="B121" s="5"/>
      <c r="C121" s="5"/>
      <c r="D121" s="6"/>
      <c r="E121" s="6"/>
      <c r="F121" s="6"/>
      <c r="G121" s="6"/>
      <c r="H121" s="6"/>
      <c r="I121" s="6"/>
      <c r="J121" s="6"/>
      <c r="K121" s="6"/>
      <c r="L121" s="6"/>
      <c r="M121" s="6"/>
      <c r="N121" s="47"/>
      <c r="O121" s="6"/>
      <c r="P121" s="6"/>
      <c r="Q121" s="6"/>
      <c r="R121" s="6"/>
      <c r="S121" s="47"/>
      <c r="T121" s="47"/>
      <c r="U121" s="47"/>
      <c r="V121" s="47"/>
    </row>
    <row r="122" spans="1:22" x14ac:dyDescent="0.4">
      <c r="A122" s="14"/>
      <c r="B122" s="5"/>
      <c r="C122" s="5"/>
      <c r="D122" s="6"/>
      <c r="E122" s="6"/>
      <c r="F122" s="6"/>
      <c r="G122" s="6"/>
      <c r="H122" s="6"/>
      <c r="I122" s="6"/>
      <c r="J122" s="6"/>
      <c r="K122" s="6"/>
      <c r="L122" s="6"/>
      <c r="M122" s="6"/>
      <c r="N122" s="47"/>
      <c r="O122" s="6"/>
      <c r="P122" s="6"/>
      <c r="Q122" s="6"/>
      <c r="R122" s="6"/>
      <c r="S122" s="47"/>
      <c r="T122" s="47"/>
      <c r="U122" s="47"/>
      <c r="V122" s="47"/>
    </row>
    <row r="123" spans="1:22" x14ac:dyDescent="0.4">
      <c r="A123" s="14"/>
      <c r="B123" s="5"/>
      <c r="C123" s="5"/>
      <c r="D123" s="6"/>
      <c r="E123" s="6"/>
      <c r="F123" s="6"/>
      <c r="G123" s="6"/>
      <c r="H123" s="6"/>
      <c r="I123" s="6"/>
      <c r="J123" s="6"/>
      <c r="K123" s="6"/>
      <c r="L123" s="6"/>
      <c r="M123" s="6"/>
      <c r="N123" s="47"/>
      <c r="O123" s="6"/>
      <c r="P123" s="6"/>
      <c r="Q123" s="6"/>
      <c r="R123" s="6"/>
      <c r="S123" s="47"/>
      <c r="T123" s="47"/>
      <c r="U123" s="47"/>
      <c r="V123" s="47"/>
    </row>
    <row r="124" spans="1:22" x14ac:dyDescent="0.4">
      <c r="A124" s="14"/>
      <c r="B124" s="5"/>
      <c r="C124" s="5"/>
      <c r="D124" s="6"/>
      <c r="E124" s="6"/>
      <c r="F124" s="6"/>
      <c r="G124" s="6"/>
      <c r="H124" s="6"/>
      <c r="I124" s="6"/>
      <c r="J124" s="6"/>
      <c r="K124" s="6"/>
      <c r="L124" s="6"/>
      <c r="M124" s="6"/>
      <c r="N124" s="47"/>
      <c r="O124" s="6"/>
      <c r="P124" s="6"/>
      <c r="Q124" s="6"/>
      <c r="R124" s="6"/>
      <c r="S124" s="47"/>
      <c r="T124" s="47"/>
      <c r="U124" s="47"/>
      <c r="V124" s="47"/>
    </row>
    <row r="125" spans="1:22" x14ac:dyDescent="0.4">
      <c r="A125" s="14"/>
      <c r="B125" s="5"/>
      <c r="C125" s="5"/>
      <c r="D125" s="6"/>
      <c r="E125" s="6"/>
      <c r="F125" s="6"/>
      <c r="G125" s="6"/>
      <c r="H125" s="6"/>
      <c r="I125" s="6"/>
      <c r="J125" s="6"/>
      <c r="K125" s="6"/>
      <c r="L125" s="6"/>
      <c r="M125" s="6"/>
      <c r="N125" s="47"/>
      <c r="O125" s="6"/>
      <c r="P125" s="6"/>
      <c r="Q125" s="6"/>
      <c r="R125" s="6"/>
      <c r="S125" s="47"/>
      <c r="T125" s="47"/>
      <c r="U125" s="47"/>
      <c r="V125" s="47"/>
    </row>
    <row r="126" spans="1:22" x14ac:dyDescent="0.4">
      <c r="A126" s="14"/>
      <c r="B126" s="5"/>
      <c r="C126" s="5"/>
      <c r="D126" s="6"/>
      <c r="E126" s="6"/>
      <c r="F126" s="6"/>
      <c r="G126" s="6"/>
      <c r="H126" s="6"/>
      <c r="I126" s="6"/>
      <c r="J126" s="6"/>
      <c r="K126" s="6"/>
      <c r="L126" s="6"/>
      <c r="M126" s="6"/>
      <c r="N126" s="47"/>
      <c r="O126" s="6"/>
      <c r="P126" s="6"/>
      <c r="Q126" s="6"/>
      <c r="R126" s="6"/>
      <c r="S126" s="47"/>
      <c r="T126" s="47"/>
      <c r="U126" s="47"/>
      <c r="V126" s="47"/>
    </row>
    <row r="127" spans="1:22" x14ac:dyDescent="0.4">
      <c r="A127" s="14"/>
      <c r="B127" s="5"/>
      <c r="C127" s="5"/>
      <c r="D127" s="6"/>
      <c r="E127" s="6"/>
      <c r="F127" s="6"/>
      <c r="G127" s="6"/>
      <c r="H127" s="6"/>
      <c r="I127" s="6"/>
      <c r="J127" s="6"/>
      <c r="K127" s="6"/>
      <c r="L127" s="6"/>
      <c r="M127" s="6"/>
      <c r="N127" s="47"/>
      <c r="O127" s="6"/>
      <c r="P127" s="6"/>
      <c r="Q127" s="6"/>
      <c r="R127" s="6"/>
      <c r="S127" s="47"/>
      <c r="T127" s="47"/>
      <c r="U127" s="47"/>
      <c r="V127" s="47"/>
    </row>
    <row r="128" spans="1:22" x14ac:dyDescent="0.4">
      <c r="A128" s="14"/>
      <c r="B128" s="5"/>
      <c r="C128" s="5"/>
      <c r="D128" s="6"/>
      <c r="E128" s="6"/>
      <c r="F128" s="6"/>
      <c r="G128" s="6"/>
      <c r="H128" s="6"/>
      <c r="I128" s="6"/>
      <c r="J128" s="6"/>
      <c r="K128" s="6"/>
      <c r="L128" s="6"/>
      <c r="M128" s="6"/>
      <c r="N128" s="47"/>
      <c r="O128" s="6"/>
      <c r="P128" s="6"/>
      <c r="Q128" s="6"/>
      <c r="R128" s="6"/>
      <c r="S128" s="47"/>
      <c r="T128" s="47"/>
      <c r="U128" s="47"/>
      <c r="V128" s="47"/>
    </row>
    <row r="129" spans="1:22" x14ac:dyDescent="0.4">
      <c r="A129" s="14"/>
      <c r="B129" s="5"/>
      <c r="C129" s="5"/>
      <c r="D129" s="6"/>
      <c r="E129" s="6"/>
      <c r="F129" s="6"/>
      <c r="G129" s="6"/>
      <c r="H129" s="6"/>
      <c r="I129" s="6"/>
      <c r="J129" s="6"/>
      <c r="K129" s="6"/>
      <c r="L129" s="6"/>
      <c r="M129" s="6"/>
      <c r="N129" s="47"/>
      <c r="O129" s="6"/>
      <c r="P129" s="6"/>
      <c r="Q129" s="6"/>
      <c r="R129" s="6"/>
      <c r="S129" s="47"/>
      <c r="T129" s="47"/>
      <c r="U129" s="47"/>
      <c r="V129" s="47"/>
    </row>
    <row r="130" spans="1:22" x14ac:dyDescent="0.4">
      <c r="A130" s="14"/>
      <c r="B130" s="5"/>
      <c r="C130" s="5"/>
      <c r="D130" s="6"/>
      <c r="E130" s="6"/>
      <c r="F130" s="6"/>
      <c r="G130" s="6"/>
      <c r="H130" s="6"/>
      <c r="I130" s="6"/>
      <c r="J130" s="6"/>
      <c r="K130" s="6"/>
      <c r="L130" s="6"/>
      <c r="M130" s="6"/>
      <c r="N130" s="47"/>
      <c r="O130" s="6"/>
      <c r="P130" s="6"/>
      <c r="Q130" s="6"/>
      <c r="R130" s="6"/>
      <c r="S130" s="47"/>
      <c r="T130" s="47"/>
      <c r="U130" s="47"/>
      <c r="V130" s="47"/>
    </row>
    <row r="131" spans="1:22" x14ac:dyDescent="0.4">
      <c r="A131" s="14"/>
      <c r="B131" s="5"/>
      <c r="C131" s="5"/>
      <c r="D131" s="6"/>
      <c r="E131" s="6"/>
      <c r="F131" s="6"/>
      <c r="G131" s="6"/>
      <c r="H131" s="6"/>
      <c r="I131" s="6"/>
      <c r="J131" s="6"/>
      <c r="K131" s="6"/>
      <c r="L131" s="6"/>
      <c r="M131" s="6"/>
      <c r="N131" s="47"/>
      <c r="O131" s="6"/>
      <c r="P131" s="6"/>
      <c r="Q131" s="6"/>
      <c r="R131" s="6"/>
      <c r="S131" s="47"/>
      <c r="T131" s="47"/>
      <c r="U131" s="47"/>
      <c r="V131" s="47"/>
    </row>
    <row r="132" spans="1:22" x14ac:dyDescent="0.4">
      <c r="A132" s="14"/>
      <c r="B132" s="5"/>
      <c r="C132" s="5"/>
      <c r="D132" s="6"/>
      <c r="E132" s="6"/>
      <c r="F132" s="6"/>
      <c r="G132" s="6"/>
      <c r="H132" s="6"/>
      <c r="I132" s="6"/>
      <c r="J132" s="6"/>
      <c r="K132" s="6"/>
      <c r="L132" s="6"/>
      <c r="M132" s="6"/>
      <c r="N132" s="47"/>
      <c r="O132" s="6"/>
      <c r="P132" s="6"/>
      <c r="Q132" s="6"/>
      <c r="R132" s="6"/>
      <c r="S132" s="47"/>
      <c r="T132" s="47"/>
      <c r="U132" s="47"/>
      <c r="V132" s="47"/>
    </row>
    <row r="133" spans="1:22" x14ac:dyDescent="0.4">
      <c r="A133" s="14"/>
      <c r="B133" s="5"/>
      <c r="C133" s="5"/>
      <c r="D133" s="6"/>
      <c r="E133" s="6"/>
      <c r="F133" s="6"/>
      <c r="G133" s="6"/>
      <c r="H133" s="6"/>
      <c r="I133" s="6"/>
      <c r="J133" s="6"/>
      <c r="K133" s="6"/>
      <c r="L133" s="6"/>
      <c r="M133" s="6"/>
      <c r="N133" s="47"/>
      <c r="O133" s="6"/>
      <c r="P133" s="6"/>
      <c r="Q133" s="6"/>
      <c r="R133" s="6"/>
      <c r="S133" s="47"/>
      <c r="T133" s="47"/>
      <c r="U133" s="47"/>
      <c r="V133" s="47"/>
    </row>
    <row r="134" spans="1:22" x14ac:dyDescent="0.4">
      <c r="A134" s="14"/>
      <c r="B134" s="5"/>
      <c r="C134" s="5"/>
      <c r="D134" s="6"/>
      <c r="E134" s="6"/>
      <c r="F134" s="6"/>
      <c r="G134" s="6"/>
      <c r="H134" s="6"/>
      <c r="I134" s="6"/>
      <c r="J134" s="6"/>
      <c r="K134" s="6"/>
      <c r="L134" s="6"/>
      <c r="M134" s="6"/>
      <c r="N134" s="47"/>
      <c r="O134" s="6"/>
      <c r="P134" s="6"/>
      <c r="Q134" s="6"/>
      <c r="R134" s="6"/>
      <c r="S134" s="47"/>
      <c r="T134" s="47"/>
      <c r="U134" s="47"/>
      <c r="V134" s="47"/>
    </row>
    <row r="135" spans="1:22" x14ac:dyDescent="0.4">
      <c r="A135" s="14"/>
      <c r="B135" s="5"/>
      <c r="C135" s="5"/>
      <c r="D135" s="6"/>
      <c r="E135" s="6"/>
      <c r="F135" s="6"/>
      <c r="G135" s="6"/>
      <c r="H135" s="6"/>
      <c r="I135" s="6"/>
      <c r="J135" s="6"/>
      <c r="K135" s="6"/>
      <c r="L135" s="6"/>
      <c r="M135" s="6"/>
      <c r="N135" s="47"/>
      <c r="O135" s="6"/>
      <c r="P135" s="6"/>
      <c r="Q135" s="6"/>
      <c r="R135" s="6"/>
      <c r="S135" s="47"/>
      <c r="T135" s="47"/>
      <c r="U135" s="47"/>
      <c r="V135" s="47"/>
    </row>
    <row r="136" spans="1:22" x14ac:dyDescent="0.4">
      <c r="A136" s="14"/>
      <c r="B136" s="5"/>
      <c r="C136" s="5"/>
      <c r="D136" s="6"/>
      <c r="E136" s="6"/>
      <c r="F136" s="6"/>
      <c r="G136" s="6"/>
      <c r="H136" s="6"/>
      <c r="I136" s="6"/>
      <c r="J136" s="6"/>
      <c r="K136" s="6"/>
      <c r="L136" s="6"/>
      <c r="M136" s="6"/>
      <c r="N136" s="47"/>
      <c r="O136" s="6"/>
      <c r="P136" s="6"/>
      <c r="Q136" s="6"/>
      <c r="R136" s="6"/>
      <c r="S136" s="47"/>
      <c r="T136" s="47"/>
      <c r="U136" s="47"/>
      <c r="V136" s="47"/>
    </row>
    <row r="137" spans="1:22" x14ac:dyDescent="0.4">
      <c r="A137" s="14"/>
      <c r="B137" s="5"/>
      <c r="C137" s="5"/>
      <c r="D137" s="6"/>
      <c r="E137" s="6"/>
      <c r="F137" s="6"/>
      <c r="G137" s="6"/>
      <c r="H137" s="6"/>
      <c r="I137" s="6"/>
      <c r="J137" s="6"/>
      <c r="K137" s="6"/>
      <c r="L137" s="6"/>
      <c r="M137" s="6"/>
      <c r="N137" s="47"/>
      <c r="O137" s="6"/>
      <c r="P137" s="6"/>
      <c r="Q137" s="6"/>
      <c r="R137" s="6"/>
      <c r="S137" s="47"/>
      <c r="T137" s="47"/>
      <c r="U137" s="47"/>
      <c r="V137" s="47"/>
    </row>
    <row r="138" spans="1:22" x14ac:dyDescent="0.4">
      <c r="A138" s="14"/>
      <c r="B138" s="5"/>
      <c r="C138" s="5"/>
      <c r="D138" s="6"/>
      <c r="E138" s="6"/>
      <c r="F138" s="6"/>
      <c r="G138" s="6"/>
      <c r="H138" s="6"/>
      <c r="I138" s="6"/>
      <c r="J138" s="6"/>
      <c r="K138" s="6"/>
      <c r="L138" s="6"/>
      <c r="M138" s="6"/>
      <c r="N138" s="47"/>
      <c r="O138" s="6"/>
      <c r="P138" s="6"/>
      <c r="Q138" s="6"/>
      <c r="R138" s="6"/>
      <c r="S138" s="47"/>
      <c r="T138" s="47"/>
      <c r="U138" s="47"/>
      <c r="V138" s="47"/>
    </row>
    <row r="139" spans="1:22" x14ac:dyDescent="0.4">
      <c r="A139" s="14"/>
      <c r="B139" s="5"/>
      <c r="C139" s="5"/>
      <c r="D139" s="6"/>
      <c r="E139" s="6"/>
      <c r="F139" s="6"/>
      <c r="G139" s="6"/>
      <c r="H139" s="6"/>
      <c r="I139" s="6"/>
      <c r="J139" s="6"/>
      <c r="K139" s="6"/>
      <c r="L139" s="6"/>
      <c r="M139" s="6"/>
      <c r="N139" s="47"/>
      <c r="O139" s="6"/>
      <c r="P139" s="6"/>
      <c r="Q139" s="6"/>
      <c r="R139" s="6"/>
      <c r="S139" s="47"/>
      <c r="T139" s="47"/>
      <c r="U139" s="47"/>
      <c r="V139" s="47"/>
    </row>
    <row r="140" spans="1:22" x14ac:dyDescent="0.4">
      <c r="A140" s="14"/>
      <c r="B140" s="5"/>
      <c r="C140" s="5"/>
      <c r="D140" s="6"/>
      <c r="E140" s="6"/>
      <c r="F140" s="6"/>
      <c r="G140" s="6"/>
      <c r="H140" s="6"/>
      <c r="I140" s="6"/>
      <c r="J140" s="6"/>
      <c r="K140" s="6"/>
      <c r="L140" s="6"/>
      <c r="M140" s="6"/>
      <c r="N140" s="47"/>
      <c r="O140" s="6"/>
      <c r="P140" s="6"/>
      <c r="Q140" s="6"/>
      <c r="R140" s="6"/>
      <c r="S140" s="47"/>
      <c r="T140" s="47"/>
      <c r="U140" s="47"/>
      <c r="V140" s="47"/>
    </row>
    <row r="141" spans="1:22" x14ac:dyDescent="0.4">
      <c r="A141" s="14"/>
      <c r="B141" s="5"/>
      <c r="C141" s="5"/>
      <c r="D141" s="6"/>
      <c r="E141" s="6"/>
      <c r="F141" s="6"/>
      <c r="G141" s="6"/>
      <c r="H141" s="6"/>
      <c r="I141" s="6"/>
      <c r="J141" s="6"/>
      <c r="K141" s="6"/>
      <c r="L141" s="6"/>
      <c r="M141" s="6"/>
      <c r="N141" s="47"/>
      <c r="O141" s="6"/>
      <c r="P141" s="6"/>
      <c r="Q141" s="6"/>
      <c r="R141" s="6"/>
      <c r="S141" s="47"/>
      <c r="T141" s="47"/>
      <c r="U141" s="47"/>
      <c r="V141" s="47"/>
    </row>
    <row r="142" spans="1:22" x14ac:dyDescent="0.4">
      <c r="A142" s="14"/>
      <c r="B142" s="5"/>
      <c r="C142" s="5"/>
      <c r="D142" s="6"/>
      <c r="E142" s="6"/>
      <c r="F142" s="6"/>
      <c r="G142" s="6"/>
      <c r="H142" s="6"/>
      <c r="I142" s="6"/>
      <c r="J142" s="6"/>
      <c r="K142" s="6"/>
      <c r="L142" s="6"/>
      <c r="M142" s="6"/>
      <c r="N142" s="47"/>
      <c r="O142" s="6"/>
      <c r="P142" s="6"/>
      <c r="Q142" s="6"/>
      <c r="R142" s="6"/>
      <c r="S142" s="47"/>
      <c r="T142" s="47"/>
      <c r="U142" s="47"/>
      <c r="V142" s="47"/>
    </row>
    <row r="143" spans="1:22" x14ac:dyDescent="0.4">
      <c r="A143" s="14"/>
      <c r="B143" s="5"/>
      <c r="C143" s="5"/>
      <c r="D143" s="6"/>
      <c r="E143" s="6"/>
      <c r="F143" s="6"/>
      <c r="G143" s="6"/>
      <c r="H143" s="6"/>
      <c r="I143" s="6"/>
      <c r="J143" s="6"/>
      <c r="K143" s="6"/>
      <c r="L143" s="6"/>
      <c r="M143" s="6"/>
      <c r="N143" s="47"/>
      <c r="O143" s="6"/>
      <c r="P143" s="6"/>
      <c r="Q143" s="6"/>
      <c r="R143" s="6"/>
      <c r="S143" s="47"/>
      <c r="T143" s="47"/>
      <c r="U143" s="47"/>
      <c r="V143" s="47"/>
    </row>
    <row r="144" spans="1:22" x14ac:dyDescent="0.4">
      <c r="A144" s="14"/>
      <c r="B144" s="5"/>
      <c r="C144" s="5"/>
      <c r="D144" s="6"/>
      <c r="E144" s="6"/>
      <c r="F144" s="6"/>
      <c r="G144" s="6"/>
      <c r="H144" s="6"/>
      <c r="I144" s="6"/>
      <c r="J144" s="6"/>
      <c r="K144" s="6"/>
      <c r="L144" s="6"/>
      <c r="M144" s="6"/>
      <c r="N144" s="47"/>
      <c r="O144" s="6"/>
      <c r="P144" s="6"/>
      <c r="Q144" s="6"/>
      <c r="R144" s="6"/>
      <c r="S144" s="47"/>
      <c r="T144" s="47"/>
      <c r="U144" s="47"/>
      <c r="V144" s="47"/>
    </row>
    <row r="145" spans="1:22" x14ac:dyDescent="0.4">
      <c r="A145" s="14"/>
      <c r="B145" s="5"/>
      <c r="C145" s="5"/>
      <c r="D145" s="6"/>
      <c r="E145" s="6"/>
      <c r="F145" s="6"/>
      <c r="G145" s="6"/>
      <c r="H145" s="6"/>
      <c r="I145" s="6"/>
      <c r="J145" s="6"/>
      <c r="K145" s="6"/>
      <c r="L145" s="6"/>
      <c r="M145" s="6"/>
      <c r="N145" s="47"/>
      <c r="O145" s="6"/>
      <c r="P145" s="6"/>
      <c r="Q145" s="6"/>
      <c r="R145" s="6"/>
      <c r="S145" s="47"/>
      <c r="T145" s="47"/>
      <c r="U145" s="47"/>
      <c r="V145" s="47"/>
    </row>
    <row r="146" spans="1:22" x14ac:dyDescent="0.4">
      <c r="A146" s="14"/>
      <c r="B146" s="5"/>
      <c r="C146" s="5"/>
      <c r="D146" s="6"/>
      <c r="E146" s="6"/>
      <c r="F146" s="6"/>
      <c r="G146" s="6"/>
      <c r="H146" s="6"/>
      <c r="I146" s="6"/>
      <c r="J146" s="6"/>
      <c r="K146" s="6"/>
      <c r="L146" s="6"/>
      <c r="M146" s="6"/>
      <c r="N146" s="47"/>
      <c r="O146" s="6"/>
      <c r="P146" s="6"/>
      <c r="Q146" s="6"/>
      <c r="R146" s="6"/>
      <c r="S146" s="47"/>
      <c r="T146" s="47"/>
      <c r="U146" s="47"/>
      <c r="V146" s="47"/>
    </row>
    <row r="147" spans="1:22" x14ac:dyDescent="0.4">
      <c r="A147" s="14"/>
      <c r="B147" s="5"/>
      <c r="C147" s="5"/>
      <c r="D147" s="6"/>
      <c r="E147" s="6"/>
      <c r="F147" s="6"/>
      <c r="G147" s="6"/>
      <c r="H147" s="6"/>
      <c r="I147" s="6"/>
      <c r="J147" s="6"/>
      <c r="K147" s="6"/>
      <c r="L147" s="6"/>
      <c r="M147" s="6"/>
      <c r="N147" s="47"/>
      <c r="O147" s="6"/>
      <c r="P147" s="6"/>
      <c r="Q147" s="6"/>
      <c r="R147" s="6"/>
      <c r="S147" s="47"/>
      <c r="T147" s="47"/>
      <c r="U147" s="47"/>
      <c r="V147" s="47"/>
    </row>
    <row r="148" spans="1:22" x14ac:dyDescent="0.4">
      <c r="A148" s="14"/>
      <c r="B148" s="5"/>
      <c r="C148" s="5"/>
      <c r="D148" s="6"/>
      <c r="E148" s="6"/>
      <c r="F148" s="6"/>
      <c r="G148" s="6"/>
      <c r="H148" s="6"/>
      <c r="I148" s="6"/>
      <c r="J148" s="6"/>
      <c r="K148" s="6"/>
      <c r="L148" s="6"/>
      <c r="M148" s="6"/>
      <c r="N148" s="47"/>
      <c r="O148" s="6"/>
      <c r="P148" s="6"/>
      <c r="Q148" s="6"/>
      <c r="R148" s="6"/>
      <c r="S148" s="47"/>
      <c r="T148" s="47"/>
      <c r="U148" s="47"/>
      <c r="V148" s="47"/>
    </row>
    <row r="149" spans="1:22" x14ac:dyDescent="0.4">
      <c r="A149" s="14"/>
      <c r="B149" s="5"/>
      <c r="C149" s="5"/>
      <c r="D149" s="6"/>
      <c r="E149" s="6"/>
      <c r="F149" s="6"/>
      <c r="G149" s="6"/>
      <c r="H149" s="6"/>
      <c r="I149" s="6"/>
      <c r="J149" s="6"/>
      <c r="K149" s="6"/>
      <c r="L149" s="6"/>
      <c r="M149" s="6"/>
      <c r="N149" s="47"/>
      <c r="O149" s="6"/>
      <c r="P149" s="6"/>
      <c r="Q149" s="6"/>
      <c r="R149" s="6"/>
      <c r="S149" s="47"/>
      <c r="T149" s="47"/>
      <c r="U149" s="47"/>
      <c r="V149" s="47"/>
    </row>
    <row r="150" spans="1:22" x14ac:dyDescent="0.4">
      <c r="A150" s="14"/>
      <c r="B150" s="5"/>
      <c r="C150" s="5"/>
      <c r="D150" s="6"/>
      <c r="E150" s="6"/>
      <c r="F150" s="6"/>
      <c r="G150" s="6"/>
      <c r="H150" s="6"/>
      <c r="I150" s="6"/>
      <c r="J150" s="6"/>
      <c r="K150" s="6"/>
      <c r="L150" s="6"/>
      <c r="M150" s="6"/>
      <c r="N150" s="47"/>
      <c r="O150" s="6"/>
      <c r="P150" s="6"/>
      <c r="Q150" s="6"/>
      <c r="R150" s="6"/>
      <c r="S150" s="47"/>
      <c r="T150" s="47"/>
      <c r="U150" s="47"/>
      <c r="V150" s="47"/>
    </row>
    <row r="151" spans="1:22" x14ac:dyDescent="0.4">
      <c r="A151" s="14"/>
      <c r="B151" s="5"/>
      <c r="C151" s="5"/>
      <c r="D151" s="6"/>
      <c r="E151" s="6"/>
      <c r="F151" s="6"/>
      <c r="G151" s="6"/>
      <c r="H151" s="6"/>
      <c r="I151" s="6"/>
      <c r="J151" s="6"/>
      <c r="K151" s="6"/>
      <c r="L151" s="6"/>
      <c r="M151" s="6"/>
      <c r="N151" s="47"/>
      <c r="O151" s="6"/>
      <c r="P151" s="6"/>
      <c r="Q151" s="6"/>
      <c r="R151" s="6"/>
      <c r="S151" s="47"/>
      <c r="T151" s="47"/>
      <c r="U151" s="47"/>
      <c r="V151" s="47"/>
    </row>
    <row r="152" spans="1:22" x14ac:dyDescent="0.4">
      <c r="A152" s="14"/>
      <c r="B152" s="5"/>
      <c r="C152" s="5"/>
      <c r="D152" s="6"/>
      <c r="E152" s="6"/>
      <c r="F152" s="6"/>
      <c r="G152" s="6"/>
      <c r="H152" s="6"/>
      <c r="I152" s="6"/>
      <c r="J152" s="6"/>
      <c r="K152" s="6"/>
      <c r="L152" s="6"/>
      <c r="M152" s="6"/>
      <c r="N152" s="47"/>
      <c r="O152" s="6"/>
      <c r="P152" s="6"/>
      <c r="Q152" s="6"/>
      <c r="R152" s="6"/>
      <c r="S152" s="47"/>
      <c r="T152" s="47"/>
      <c r="U152" s="47"/>
      <c r="V152" s="47"/>
    </row>
    <row r="153" spans="1:22" x14ac:dyDescent="0.4">
      <c r="A153" s="14"/>
      <c r="B153" s="5"/>
      <c r="C153" s="5"/>
      <c r="D153" s="6"/>
      <c r="E153" s="6"/>
      <c r="F153" s="6"/>
      <c r="G153" s="6"/>
      <c r="H153" s="6"/>
      <c r="I153" s="6"/>
      <c r="J153" s="6"/>
      <c r="K153" s="6"/>
      <c r="L153" s="6"/>
      <c r="M153" s="6"/>
      <c r="N153" s="47"/>
      <c r="O153" s="6"/>
      <c r="P153" s="6"/>
      <c r="Q153" s="6"/>
      <c r="R153" s="6"/>
      <c r="S153" s="47"/>
      <c r="T153" s="47"/>
      <c r="U153" s="47"/>
      <c r="V153" s="47"/>
    </row>
    <row r="154" spans="1:22" x14ac:dyDescent="0.4">
      <c r="A154" s="14"/>
      <c r="B154" s="5"/>
      <c r="C154" s="5"/>
      <c r="D154" s="6"/>
      <c r="E154" s="6"/>
      <c r="F154" s="6"/>
      <c r="G154" s="6"/>
      <c r="H154" s="6"/>
      <c r="I154" s="6"/>
      <c r="J154" s="6"/>
      <c r="K154" s="6"/>
      <c r="L154" s="6"/>
      <c r="M154" s="6"/>
      <c r="N154" s="47"/>
      <c r="O154" s="6"/>
      <c r="P154" s="6"/>
      <c r="Q154" s="6"/>
      <c r="R154" s="6"/>
      <c r="S154" s="47"/>
      <c r="T154" s="47"/>
      <c r="U154" s="47"/>
      <c r="V154" s="47"/>
    </row>
    <row r="155" spans="1:22" x14ac:dyDescent="0.4">
      <c r="A155" s="14"/>
      <c r="B155" s="5"/>
      <c r="C155" s="5"/>
      <c r="D155" s="6"/>
      <c r="E155" s="6"/>
      <c r="F155" s="6"/>
      <c r="G155" s="6"/>
      <c r="H155" s="6"/>
      <c r="I155" s="6"/>
      <c r="J155" s="6"/>
      <c r="K155" s="6"/>
      <c r="L155" s="6"/>
      <c r="M155" s="6"/>
      <c r="N155" s="47"/>
      <c r="O155" s="6"/>
      <c r="P155" s="6"/>
      <c r="Q155" s="6"/>
      <c r="R155" s="6"/>
      <c r="S155" s="47"/>
      <c r="T155" s="47"/>
      <c r="U155" s="47"/>
      <c r="V155" s="47"/>
    </row>
    <row r="156" spans="1:22" x14ac:dyDescent="0.4">
      <c r="A156" s="14"/>
      <c r="B156" s="5"/>
      <c r="C156" s="5"/>
      <c r="D156" s="6"/>
      <c r="E156" s="6"/>
      <c r="F156" s="6"/>
      <c r="G156" s="6"/>
      <c r="H156" s="6"/>
      <c r="I156" s="6"/>
      <c r="J156" s="6"/>
      <c r="K156" s="6"/>
      <c r="L156" s="6"/>
      <c r="M156" s="6"/>
      <c r="N156" s="47"/>
      <c r="O156" s="6"/>
      <c r="P156" s="6"/>
      <c r="Q156" s="6"/>
      <c r="R156" s="6"/>
      <c r="S156" s="47"/>
      <c r="T156" s="47"/>
      <c r="U156" s="47"/>
      <c r="V156" s="47"/>
    </row>
    <row r="157" spans="1:22" x14ac:dyDescent="0.4">
      <c r="A157" s="14"/>
      <c r="B157" s="5"/>
      <c r="C157" s="5"/>
      <c r="D157" s="6"/>
      <c r="E157" s="6"/>
      <c r="F157" s="6"/>
      <c r="G157" s="6"/>
      <c r="H157" s="6"/>
      <c r="I157" s="6"/>
      <c r="J157" s="6"/>
      <c r="K157" s="6"/>
      <c r="L157" s="6"/>
      <c r="M157" s="6"/>
      <c r="N157" s="47"/>
      <c r="O157" s="6"/>
      <c r="P157" s="6"/>
      <c r="Q157" s="6"/>
      <c r="R157" s="6"/>
      <c r="S157" s="47"/>
      <c r="T157" s="47"/>
      <c r="U157" s="47"/>
      <c r="V157" s="47"/>
    </row>
    <row r="158" spans="1:22" x14ac:dyDescent="0.4">
      <c r="A158" s="14"/>
      <c r="B158" s="5"/>
      <c r="C158" s="5"/>
      <c r="D158" s="6"/>
      <c r="E158" s="6"/>
      <c r="F158" s="6"/>
      <c r="G158" s="6"/>
      <c r="H158" s="6"/>
      <c r="I158" s="6"/>
      <c r="J158" s="6"/>
      <c r="K158" s="6"/>
      <c r="L158" s="6"/>
      <c r="M158" s="6"/>
      <c r="N158" s="47"/>
      <c r="O158" s="6"/>
      <c r="P158" s="6"/>
      <c r="Q158" s="6"/>
      <c r="R158" s="6"/>
      <c r="S158" s="47"/>
      <c r="T158" s="47"/>
      <c r="U158" s="47"/>
      <c r="V158" s="47"/>
    </row>
    <row r="159" spans="1:22" x14ac:dyDescent="0.4">
      <c r="A159" s="14"/>
      <c r="B159" s="5"/>
      <c r="C159" s="5"/>
      <c r="D159" s="6"/>
      <c r="E159" s="6"/>
      <c r="F159" s="6"/>
      <c r="G159" s="6"/>
      <c r="H159" s="6"/>
      <c r="I159" s="6"/>
      <c r="J159" s="6"/>
      <c r="K159" s="6"/>
      <c r="L159" s="6"/>
      <c r="M159" s="6"/>
      <c r="N159" s="47"/>
      <c r="O159" s="6"/>
      <c r="P159" s="6"/>
      <c r="Q159" s="6"/>
      <c r="R159" s="6"/>
      <c r="S159" s="47"/>
      <c r="T159" s="47"/>
      <c r="U159" s="47"/>
      <c r="V159" s="47"/>
    </row>
    <row r="160" spans="1:22" x14ac:dyDescent="0.4">
      <c r="A160" s="14"/>
      <c r="B160" s="5"/>
      <c r="C160" s="5"/>
      <c r="D160" s="6"/>
      <c r="E160" s="6"/>
      <c r="F160" s="6"/>
      <c r="G160" s="6"/>
      <c r="H160" s="6"/>
      <c r="I160" s="6"/>
      <c r="J160" s="6"/>
      <c r="K160" s="6"/>
      <c r="L160" s="6"/>
      <c r="M160" s="6"/>
      <c r="N160" s="47"/>
      <c r="O160" s="6"/>
      <c r="P160" s="6"/>
      <c r="Q160" s="6"/>
      <c r="R160" s="6"/>
      <c r="S160" s="47"/>
      <c r="T160" s="47"/>
      <c r="U160" s="47"/>
      <c r="V160" s="47"/>
    </row>
    <row r="161" spans="1:22" x14ac:dyDescent="0.4">
      <c r="A161" s="14"/>
      <c r="B161" s="5"/>
      <c r="C161" s="5"/>
      <c r="D161" s="6"/>
      <c r="E161" s="6"/>
      <c r="F161" s="6"/>
      <c r="G161" s="6"/>
      <c r="H161" s="6"/>
      <c r="I161" s="6"/>
      <c r="J161" s="6"/>
      <c r="K161" s="6"/>
      <c r="L161" s="6"/>
      <c r="M161" s="6"/>
      <c r="N161" s="47"/>
      <c r="O161" s="6"/>
      <c r="P161" s="6"/>
      <c r="Q161" s="6"/>
      <c r="R161" s="6"/>
      <c r="S161" s="47"/>
      <c r="T161" s="47"/>
      <c r="U161" s="47"/>
      <c r="V161" s="47"/>
    </row>
    <row r="162" spans="1:22" x14ac:dyDescent="0.4">
      <c r="A162" s="14"/>
      <c r="B162" s="5"/>
      <c r="C162" s="5"/>
      <c r="D162" s="6"/>
      <c r="E162" s="6"/>
      <c r="F162" s="6"/>
      <c r="G162" s="6"/>
      <c r="H162" s="6"/>
      <c r="I162" s="6"/>
      <c r="J162" s="6"/>
      <c r="K162" s="6"/>
      <c r="L162" s="6"/>
      <c r="M162" s="6"/>
      <c r="N162" s="47"/>
      <c r="O162" s="6"/>
      <c r="P162" s="6"/>
      <c r="Q162" s="6"/>
      <c r="R162" s="6"/>
      <c r="S162" s="47"/>
      <c r="T162" s="47"/>
      <c r="U162" s="47"/>
      <c r="V162" s="47"/>
    </row>
    <row r="163" spans="1:22" x14ac:dyDescent="0.4">
      <c r="A163" s="14"/>
      <c r="B163" s="5"/>
      <c r="C163" s="5"/>
      <c r="D163" s="6"/>
      <c r="E163" s="6"/>
      <c r="F163" s="6"/>
      <c r="G163" s="6"/>
      <c r="H163" s="6"/>
      <c r="I163" s="6"/>
      <c r="J163" s="6"/>
      <c r="K163" s="6"/>
      <c r="L163" s="6"/>
      <c r="M163" s="6"/>
      <c r="N163" s="47"/>
      <c r="O163" s="6"/>
      <c r="P163" s="6"/>
      <c r="Q163" s="6"/>
      <c r="R163" s="6"/>
      <c r="S163" s="47"/>
      <c r="T163" s="47"/>
      <c r="U163" s="47"/>
      <c r="V163" s="47"/>
    </row>
    <row r="164" spans="1:22" x14ac:dyDescent="0.4">
      <c r="A164" s="14"/>
      <c r="B164" s="5"/>
      <c r="C164" s="5"/>
      <c r="D164" s="6"/>
      <c r="E164" s="6"/>
      <c r="F164" s="6"/>
      <c r="G164" s="6"/>
      <c r="H164" s="6"/>
      <c r="I164" s="6"/>
      <c r="J164" s="6"/>
      <c r="K164" s="6"/>
      <c r="L164" s="6"/>
      <c r="M164" s="6"/>
      <c r="N164" s="47"/>
      <c r="O164" s="6"/>
      <c r="P164" s="6"/>
      <c r="Q164" s="6"/>
      <c r="R164" s="6"/>
      <c r="S164" s="47"/>
      <c r="T164" s="47"/>
      <c r="U164" s="47"/>
      <c r="V164" s="47"/>
    </row>
    <row r="165" spans="1:22" x14ac:dyDescent="0.4">
      <c r="A165" s="14"/>
      <c r="B165" s="5"/>
      <c r="C165" s="5"/>
      <c r="D165" s="6"/>
      <c r="E165" s="6"/>
      <c r="F165" s="6"/>
      <c r="G165" s="6"/>
      <c r="H165" s="6"/>
      <c r="I165" s="6"/>
      <c r="J165" s="6"/>
      <c r="K165" s="6"/>
      <c r="L165" s="6"/>
      <c r="M165" s="6"/>
      <c r="N165" s="47"/>
      <c r="O165" s="6"/>
      <c r="P165" s="6"/>
      <c r="Q165" s="6"/>
      <c r="R165" s="6"/>
      <c r="S165" s="47"/>
      <c r="T165" s="47"/>
      <c r="U165" s="47"/>
      <c r="V165" s="47"/>
    </row>
    <row r="166" spans="1:22" x14ac:dyDescent="0.4">
      <c r="A166" s="14"/>
      <c r="B166" s="5"/>
      <c r="C166" s="5"/>
      <c r="D166" s="6"/>
      <c r="E166" s="6"/>
      <c r="F166" s="6"/>
      <c r="G166" s="6"/>
      <c r="H166" s="6"/>
      <c r="I166" s="6"/>
      <c r="J166" s="6"/>
      <c r="K166" s="6"/>
      <c r="L166" s="6"/>
      <c r="M166" s="6"/>
      <c r="N166" s="47"/>
      <c r="O166" s="6"/>
      <c r="P166" s="6"/>
      <c r="Q166" s="6"/>
      <c r="R166" s="6"/>
      <c r="S166" s="47"/>
      <c r="T166" s="47"/>
      <c r="U166" s="47"/>
      <c r="V166" s="47"/>
    </row>
    <row r="167" spans="1:22" x14ac:dyDescent="0.4">
      <c r="A167" s="14"/>
      <c r="B167" s="5"/>
      <c r="C167" s="5"/>
      <c r="D167" s="6"/>
      <c r="E167" s="6"/>
      <c r="F167" s="6"/>
      <c r="G167" s="6"/>
      <c r="H167" s="6"/>
      <c r="I167" s="6"/>
      <c r="J167" s="6"/>
      <c r="K167" s="6"/>
      <c r="L167" s="6"/>
      <c r="M167" s="6"/>
      <c r="N167" s="47"/>
      <c r="O167" s="6"/>
      <c r="P167" s="6"/>
      <c r="Q167" s="6"/>
      <c r="R167" s="6"/>
      <c r="S167" s="47"/>
      <c r="T167" s="47"/>
      <c r="U167" s="47"/>
      <c r="V167" s="47"/>
    </row>
    <row r="168" spans="1:22" x14ac:dyDescent="0.4">
      <c r="A168" s="14"/>
      <c r="B168" s="5"/>
      <c r="C168" s="5"/>
      <c r="D168" s="6"/>
      <c r="E168" s="6"/>
      <c r="F168" s="6"/>
      <c r="G168" s="6"/>
      <c r="H168" s="6"/>
      <c r="I168" s="6"/>
      <c r="J168" s="6"/>
      <c r="K168" s="6"/>
      <c r="L168" s="6"/>
      <c r="M168" s="6"/>
      <c r="N168" s="47"/>
      <c r="O168" s="6"/>
      <c r="P168" s="6"/>
      <c r="Q168" s="6"/>
      <c r="R168" s="6"/>
      <c r="S168" s="47"/>
      <c r="T168" s="47"/>
      <c r="U168" s="47"/>
      <c r="V168" s="47"/>
    </row>
    <row r="169" spans="1:22" x14ac:dyDescent="0.4">
      <c r="A169" s="14"/>
      <c r="B169" s="5"/>
      <c r="C169" s="5"/>
      <c r="D169" s="6"/>
      <c r="E169" s="6"/>
      <c r="F169" s="6"/>
      <c r="G169" s="6"/>
      <c r="H169" s="6"/>
      <c r="I169" s="6"/>
      <c r="J169" s="6"/>
      <c r="K169" s="6"/>
      <c r="L169" s="6"/>
      <c r="M169" s="6"/>
      <c r="N169" s="47"/>
      <c r="O169" s="6"/>
      <c r="P169" s="6"/>
      <c r="Q169" s="6"/>
      <c r="R169" s="6"/>
      <c r="S169" s="47"/>
      <c r="T169" s="47"/>
      <c r="U169" s="47"/>
      <c r="V169" s="47"/>
    </row>
    <row r="170" spans="1:22" x14ac:dyDescent="0.4">
      <c r="A170" s="14"/>
      <c r="B170" s="5"/>
      <c r="C170" s="5"/>
      <c r="D170" s="6"/>
      <c r="E170" s="6"/>
      <c r="F170" s="6"/>
      <c r="G170" s="6"/>
      <c r="H170" s="6"/>
      <c r="I170" s="6"/>
      <c r="J170" s="6"/>
      <c r="K170" s="6"/>
      <c r="L170" s="6"/>
      <c r="M170" s="6"/>
      <c r="N170" s="47"/>
      <c r="O170" s="6"/>
      <c r="P170" s="6"/>
      <c r="Q170" s="6"/>
      <c r="R170" s="6"/>
      <c r="S170" s="47"/>
      <c r="T170" s="47"/>
      <c r="U170" s="47"/>
      <c r="V170" s="47"/>
    </row>
    <row r="171" spans="1:22" x14ac:dyDescent="0.4">
      <c r="A171" s="14"/>
      <c r="B171" s="5"/>
      <c r="C171" s="5"/>
      <c r="D171" s="6"/>
      <c r="E171" s="6"/>
      <c r="F171" s="6"/>
      <c r="G171" s="6"/>
      <c r="H171" s="6"/>
      <c r="I171" s="6"/>
      <c r="J171" s="6"/>
      <c r="K171" s="6"/>
      <c r="L171" s="6"/>
      <c r="M171" s="6"/>
      <c r="N171" s="47"/>
      <c r="O171" s="6"/>
      <c r="P171" s="6"/>
      <c r="Q171" s="6"/>
      <c r="R171" s="6"/>
      <c r="S171" s="47"/>
      <c r="T171" s="47"/>
      <c r="U171" s="47"/>
      <c r="V171" s="47"/>
    </row>
    <row r="172" spans="1:22" x14ac:dyDescent="0.4">
      <c r="A172" s="14"/>
      <c r="B172" s="5"/>
      <c r="C172" s="5"/>
      <c r="D172" s="6"/>
      <c r="E172" s="6"/>
      <c r="F172" s="6"/>
      <c r="G172" s="6"/>
      <c r="H172" s="6"/>
      <c r="I172" s="6"/>
      <c r="J172" s="6"/>
      <c r="K172" s="6"/>
      <c r="L172" s="6"/>
      <c r="M172" s="6"/>
      <c r="N172" s="47"/>
      <c r="O172" s="6"/>
      <c r="P172" s="6"/>
      <c r="Q172" s="6"/>
      <c r="R172" s="6"/>
      <c r="S172" s="47"/>
      <c r="T172" s="47"/>
      <c r="U172" s="47"/>
      <c r="V172" s="47"/>
    </row>
    <row r="173" spans="1:22" x14ac:dyDescent="0.4">
      <c r="A173" s="14"/>
      <c r="B173" s="5"/>
      <c r="C173" s="5"/>
      <c r="D173" s="6"/>
      <c r="E173" s="6"/>
      <c r="F173" s="6"/>
      <c r="G173" s="6"/>
      <c r="H173" s="6"/>
      <c r="I173" s="6"/>
      <c r="J173" s="6"/>
      <c r="K173" s="6"/>
      <c r="L173" s="6"/>
      <c r="M173" s="6"/>
      <c r="N173" s="47"/>
      <c r="O173" s="6"/>
      <c r="P173" s="6"/>
      <c r="Q173" s="6"/>
      <c r="R173" s="6"/>
      <c r="S173" s="47"/>
      <c r="T173" s="47"/>
      <c r="U173" s="47"/>
      <c r="V173" s="47"/>
    </row>
    <row r="174" spans="1:22" x14ac:dyDescent="0.4">
      <c r="A174" s="14"/>
      <c r="B174" s="5"/>
      <c r="C174" s="5"/>
      <c r="D174" s="6"/>
      <c r="E174" s="6"/>
      <c r="F174" s="6"/>
      <c r="G174" s="6"/>
      <c r="H174" s="6"/>
      <c r="I174" s="6"/>
      <c r="J174" s="6"/>
      <c r="K174" s="6"/>
      <c r="L174" s="6"/>
      <c r="M174" s="6"/>
      <c r="N174" s="47"/>
      <c r="O174" s="6"/>
      <c r="P174" s="6"/>
      <c r="Q174" s="6"/>
      <c r="R174" s="6"/>
      <c r="S174" s="47"/>
      <c r="T174" s="47"/>
      <c r="U174" s="47"/>
      <c r="V174" s="47"/>
    </row>
    <row r="175" spans="1:22" x14ac:dyDescent="0.4">
      <c r="A175" s="14"/>
      <c r="B175" s="5"/>
      <c r="C175" s="5"/>
      <c r="D175" s="6"/>
      <c r="E175" s="6"/>
      <c r="F175" s="6"/>
      <c r="G175" s="6"/>
      <c r="H175" s="6"/>
      <c r="I175" s="6"/>
      <c r="J175" s="6"/>
      <c r="K175" s="6"/>
      <c r="L175" s="6"/>
      <c r="M175" s="6"/>
      <c r="N175" s="47"/>
      <c r="O175" s="6"/>
      <c r="P175" s="6"/>
      <c r="Q175" s="6"/>
      <c r="R175" s="6"/>
      <c r="S175" s="47"/>
      <c r="T175" s="47"/>
      <c r="U175" s="47"/>
      <c r="V175" s="47"/>
    </row>
    <row r="176" spans="1:22" x14ac:dyDescent="0.4">
      <c r="A176" s="14"/>
      <c r="B176" s="5"/>
      <c r="C176" s="5"/>
      <c r="D176" s="6"/>
      <c r="E176" s="6"/>
      <c r="F176" s="6"/>
      <c r="G176" s="6"/>
      <c r="H176" s="6"/>
      <c r="I176" s="6"/>
      <c r="J176" s="6"/>
      <c r="K176" s="6"/>
      <c r="L176" s="6"/>
      <c r="M176" s="6"/>
      <c r="N176" s="47"/>
      <c r="O176" s="6"/>
      <c r="P176" s="6"/>
      <c r="Q176" s="6"/>
      <c r="R176" s="6"/>
      <c r="S176" s="47"/>
      <c r="T176" s="47"/>
      <c r="U176" s="47"/>
      <c r="V176" s="47"/>
    </row>
    <row r="177" spans="1:22" x14ac:dyDescent="0.4">
      <c r="A177" s="14"/>
      <c r="B177" s="5"/>
      <c r="C177" s="5"/>
      <c r="D177" s="6"/>
      <c r="E177" s="6"/>
      <c r="F177" s="6"/>
      <c r="G177" s="6"/>
      <c r="H177" s="6"/>
      <c r="I177" s="6"/>
      <c r="J177" s="6"/>
      <c r="K177" s="6"/>
      <c r="L177" s="6"/>
      <c r="M177" s="6"/>
      <c r="N177" s="47"/>
      <c r="O177" s="6"/>
      <c r="P177" s="6"/>
      <c r="Q177" s="6"/>
      <c r="R177" s="6"/>
      <c r="S177" s="47"/>
      <c r="T177" s="47"/>
      <c r="U177" s="47"/>
      <c r="V177" s="47"/>
    </row>
    <row r="178" spans="1:22" x14ac:dyDescent="0.4">
      <c r="A178" s="14"/>
      <c r="B178" s="5"/>
      <c r="C178" s="5"/>
      <c r="D178" s="6"/>
      <c r="E178" s="6"/>
      <c r="F178" s="6"/>
      <c r="G178" s="6"/>
      <c r="H178" s="6"/>
      <c r="I178" s="6"/>
      <c r="J178" s="6"/>
      <c r="K178" s="6"/>
      <c r="L178" s="6"/>
      <c r="M178" s="6"/>
      <c r="N178" s="47"/>
      <c r="O178" s="6"/>
      <c r="P178" s="6"/>
      <c r="Q178" s="6"/>
      <c r="R178" s="6"/>
      <c r="S178" s="47"/>
      <c r="T178" s="47"/>
      <c r="U178" s="47"/>
      <c r="V178" s="47"/>
    </row>
    <row r="179" spans="1:22" x14ac:dyDescent="0.4">
      <c r="A179" s="14"/>
      <c r="B179" s="5"/>
      <c r="C179" s="5"/>
      <c r="D179" s="6"/>
      <c r="E179" s="6"/>
      <c r="F179" s="6"/>
      <c r="G179" s="6"/>
      <c r="H179" s="6"/>
      <c r="I179" s="6"/>
      <c r="J179" s="6"/>
      <c r="K179" s="6"/>
      <c r="L179" s="6"/>
      <c r="M179" s="6"/>
      <c r="N179" s="47"/>
      <c r="O179" s="6"/>
      <c r="P179" s="6"/>
      <c r="Q179" s="6"/>
      <c r="R179" s="6"/>
      <c r="S179" s="47"/>
      <c r="T179" s="47"/>
      <c r="U179" s="47"/>
      <c r="V179" s="47"/>
    </row>
    <row r="180" spans="1:22" x14ac:dyDescent="0.4">
      <c r="A180" s="14"/>
      <c r="B180" s="5"/>
      <c r="C180" s="5"/>
      <c r="D180" s="6"/>
      <c r="E180" s="6"/>
      <c r="F180" s="6"/>
      <c r="G180" s="6"/>
      <c r="H180" s="6"/>
      <c r="I180" s="6"/>
      <c r="J180" s="6"/>
      <c r="K180" s="6"/>
      <c r="L180" s="6"/>
      <c r="M180" s="6"/>
      <c r="N180" s="47"/>
      <c r="O180" s="6"/>
      <c r="P180" s="6"/>
      <c r="Q180" s="6"/>
      <c r="R180" s="6"/>
      <c r="S180" s="47"/>
      <c r="T180" s="47"/>
      <c r="U180" s="47"/>
      <c r="V180" s="47"/>
    </row>
    <row r="181" spans="1:22" x14ac:dyDescent="0.4">
      <c r="A181" s="14"/>
      <c r="B181" s="5"/>
      <c r="C181" s="5"/>
      <c r="D181" s="6"/>
      <c r="E181" s="6"/>
      <c r="F181" s="6"/>
      <c r="G181" s="6"/>
      <c r="H181" s="6"/>
      <c r="I181" s="6"/>
      <c r="J181" s="6"/>
      <c r="K181" s="6"/>
      <c r="L181" s="6"/>
      <c r="M181" s="6"/>
      <c r="N181" s="47"/>
      <c r="O181" s="6"/>
      <c r="P181" s="6"/>
      <c r="Q181" s="6"/>
      <c r="R181" s="6"/>
      <c r="S181" s="47"/>
      <c r="T181" s="47"/>
      <c r="U181" s="47"/>
      <c r="V181" s="47"/>
    </row>
    <row r="182" spans="1:22" x14ac:dyDescent="0.4">
      <c r="A182" s="14"/>
      <c r="B182" s="5"/>
      <c r="C182" s="5"/>
      <c r="D182" s="6"/>
      <c r="E182" s="6"/>
      <c r="F182" s="6"/>
      <c r="G182" s="6"/>
      <c r="H182" s="6"/>
      <c r="I182" s="6"/>
      <c r="J182" s="6"/>
      <c r="K182" s="6"/>
      <c r="L182" s="6"/>
      <c r="M182" s="6"/>
      <c r="N182" s="47"/>
      <c r="O182" s="6"/>
      <c r="P182" s="6"/>
      <c r="Q182" s="6"/>
      <c r="R182" s="6"/>
      <c r="S182" s="47"/>
      <c r="T182" s="47"/>
      <c r="U182" s="47"/>
      <c r="V182" s="47"/>
    </row>
    <row r="183" spans="1:22" x14ac:dyDescent="0.4">
      <c r="A183" s="14"/>
      <c r="B183" s="5"/>
      <c r="C183" s="5"/>
      <c r="D183" s="6"/>
      <c r="E183" s="6"/>
      <c r="F183" s="6"/>
      <c r="G183" s="6"/>
      <c r="H183" s="6"/>
      <c r="I183" s="6"/>
      <c r="J183" s="6"/>
      <c r="K183" s="6"/>
      <c r="L183" s="6"/>
      <c r="M183" s="6"/>
      <c r="N183" s="47"/>
      <c r="O183" s="6"/>
      <c r="P183" s="6"/>
      <c r="Q183" s="6"/>
      <c r="R183" s="6"/>
      <c r="S183" s="47"/>
      <c r="T183" s="47"/>
      <c r="U183" s="47"/>
      <c r="V183" s="47"/>
    </row>
    <row r="184" spans="1:22" x14ac:dyDescent="0.4">
      <c r="A184" s="14"/>
      <c r="B184" s="5"/>
      <c r="C184" s="5"/>
      <c r="D184" s="6"/>
      <c r="E184" s="6"/>
      <c r="F184" s="6"/>
      <c r="G184" s="6"/>
      <c r="H184" s="6"/>
      <c r="I184" s="6"/>
      <c r="J184" s="6"/>
      <c r="K184" s="6"/>
      <c r="L184" s="6"/>
      <c r="M184" s="6"/>
      <c r="N184" s="47"/>
      <c r="O184" s="6"/>
      <c r="P184" s="6"/>
      <c r="Q184" s="6"/>
      <c r="R184" s="6"/>
      <c r="S184" s="47"/>
      <c r="T184" s="47"/>
      <c r="U184" s="47"/>
      <c r="V184" s="47"/>
    </row>
    <row r="185" spans="1:22" x14ac:dyDescent="0.4">
      <c r="A185" s="14"/>
      <c r="B185" s="5"/>
      <c r="C185" s="5"/>
      <c r="D185" s="6"/>
      <c r="E185" s="6"/>
      <c r="F185" s="6"/>
      <c r="G185" s="6"/>
      <c r="H185" s="6"/>
      <c r="I185" s="6"/>
      <c r="J185" s="6"/>
      <c r="K185" s="6"/>
      <c r="L185" s="6"/>
      <c r="M185" s="6"/>
      <c r="N185" s="47"/>
      <c r="O185" s="6"/>
      <c r="P185" s="6"/>
      <c r="Q185" s="6"/>
      <c r="R185" s="6"/>
      <c r="S185" s="47"/>
      <c r="T185" s="47"/>
      <c r="U185" s="47"/>
      <c r="V185" s="47"/>
    </row>
    <row r="186" spans="1:22" x14ac:dyDescent="0.4">
      <c r="A186" s="14"/>
      <c r="B186" s="5"/>
      <c r="C186" s="5"/>
      <c r="D186" s="6"/>
      <c r="E186" s="6"/>
      <c r="F186" s="6"/>
      <c r="G186" s="6"/>
      <c r="H186" s="6"/>
      <c r="I186" s="6"/>
      <c r="J186" s="6"/>
      <c r="K186" s="6"/>
      <c r="L186" s="6"/>
      <c r="M186" s="6"/>
      <c r="N186" s="47"/>
      <c r="O186" s="6"/>
      <c r="P186" s="6"/>
      <c r="Q186" s="6"/>
      <c r="R186" s="6"/>
      <c r="S186" s="47"/>
      <c r="T186" s="47"/>
      <c r="U186" s="47"/>
      <c r="V186" s="47"/>
    </row>
    <row r="187" spans="1:22" x14ac:dyDescent="0.4">
      <c r="A187" s="14"/>
      <c r="B187" s="5"/>
      <c r="C187" s="5"/>
      <c r="D187" s="6"/>
      <c r="E187" s="6"/>
      <c r="F187" s="6"/>
      <c r="G187" s="6"/>
      <c r="H187" s="6"/>
      <c r="I187" s="6"/>
      <c r="J187" s="6"/>
      <c r="K187" s="6"/>
      <c r="L187" s="6"/>
      <c r="M187" s="6"/>
      <c r="N187" s="47"/>
      <c r="O187" s="6"/>
      <c r="P187" s="6"/>
      <c r="Q187" s="6"/>
      <c r="R187" s="6"/>
      <c r="S187" s="47"/>
      <c r="T187" s="47"/>
      <c r="U187" s="47"/>
      <c r="V187" s="47"/>
    </row>
    <row r="188" spans="1:22" x14ac:dyDescent="0.4">
      <c r="A188" s="14"/>
      <c r="B188" s="5"/>
      <c r="C188" s="5"/>
      <c r="D188" s="6"/>
      <c r="E188" s="6"/>
      <c r="F188" s="6"/>
      <c r="G188" s="6"/>
      <c r="H188" s="6"/>
      <c r="I188" s="6"/>
      <c r="J188" s="6"/>
      <c r="K188" s="6"/>
      <c r="L188" s="6"/>
      <c r="M188" s="6"/>
      <c r="N188" s="47"/>
      <c r="O188" s="6"/>
      <c r="P188" s="6"/>
      <c r="Q188" s="6"/>
      <c r="R188" s="6"/>
      <c r="S188" s="47"/>
      <c r="T188" s="47"/>
      <c r="U188" s="47"/>
      <c r="V188" s="47"/>
    </row>
    <row r="189" spans="1:22" x14ac:dyDescent="0.4">
      <c r="A189" s="14"/>
      <c r="B189" s="5"/>
      <c r="C189" s="5"/>
      <c r="D189" s="6"/>
      <c r="E189" s="6"/>
      <c r="F189" s="6"/>
      <c r="G189" s="6"/>
      <c r="H189" s="6"/>
      <c r="I189" s="6"/>
      <c r="J189" s="6"/>
      <c r="K189" s="6"/>
      <c r="L189" s="6"/>
      <c r="M189" s="6"/>
      <c r="N189" s="47"/>
      <c r="O189" s="6"/>
      <c r="P189" s="6"/>
      <c r="Q189" s="6"/>
      <c r="R189" s="6"/>
      <c r="S189" s="47"/>
      <c r="T189" s="47"/>
      <c r="U189" s="47"/>
      <c r="V189" s="47"/>
    </row>
    <row r="190" spans="1:22" x14ac:dyDescent="0.4">
      <c r="A190" s="14"/>
      <c r="B190" s="5"/>
      <c r="C190" s="5"/>
      <c r="D190" s="6"/>
      <c r="E190" s="6"/>
      <c r="F190" s="6"/>
      <c r="G190" s="6"/>
      <c r="H190" s="6"/>
      <c r="I190" s="6"/>
      <c r="J190" s="6"/>
      <c r="K190" s="6"/>
      <c r="L190" s="6"/>
      <c r="M190" s="6"/>
      <c r="N190" s="47"/>
      <c r="O190" s="6"/>
      <c r="P190" s="6"/>
      <c r="Q190" s="6"/>
      <c r="R190" s="6"/>
      <c r="S190" s="47"/>
      <c r="T190" s="47"/>
      <c r="U190" s="47"/>
      <c r="V190" s="47"/>
    </row>
    <row r="191" spans="1:22" x14ac:dyDescent="0.4">
      <c r="A191" s="14"/>
      <c r="B191" s="5"/>
      <c r="C191" s="5"/>
      <c r="D191" s="6"/>
      <c r="E191" s="6"/>
      <c r="F191" s="6"/>
      <c r="G191" s="6"/>
      <c r="H191" s="6"/>
      <c r="I191" s="6"/>
      <c r="J191" s="6"/>
      <c r="K191" s="6"/>
      <c r="L191" s="6"/>
      <c r="M191" s="6"/>
      <c r="N191" s="47"/>
      <c r="O191" s="6"/>
      <c r="P191" s="6"/>
      <c r="Q191" s="6"/>
      <c r="R191" s="6"/>
      <c r="S191" s="47"/>
      <c r="T191" s="47"/>
      <c r="U191" s="47"/>
      <c r="V191" s="47"/>
    </row>
    <row r="192" spans="1:22" x14ac:dyDescent="0.4">
      <c r="A192" s="14"/>
      <c r="B192" s="5"/>
      <c r="C192" s="5"/>
      <c r="D192" s="6"/>
      <c r="E192" s="6"/>
      <c r="F192" s="6"/>
      <c r="G192" s="6"/>
      <c r="H192" s="6"/>
      <c r="I192" s="6"/>
      <c r="J192" s="6"/>
      <c r="K192" s="6"/>
      <c r="L192" s="6"/>
      <c r="M192" s="6"/>
      <c r="N192" s="47"/>
      <c r="O192" s="6"/>
      <c r="P192" s="6"/>
      <c r="Q192" s="6"/>
      <c r="R192" s="6"/>
      <c r="S192" s="47"/>
      <c r="T192" s="47"/>
      <c r="U192" s="47"/>
      <c r="V192" s="47"/>
    </row>
    <row r="193" spans="1:22" x14ac:dyDescent="0.4">
      <c r="A193" s="14"/>
      <c r="B193" s="5"/>
      <c r="C193" s="5"/>
      <c r="D193" s="6"/>
      <c r="E193" s="6"/>
      <c r="F193" s="6"/>
      <c r="G193" s="6"/>
      <c r="H193" s="6"/>
      <c r="I193" s="6"/>
      <c r="J193" s="6"/>
      <c r="K193" s="6"/>
      <c r="L193" s="6"/>
      <c r="M193" s="6"/>
      <c r="N193" s="47"/>
      <c r="O193" s="6"/>
      <c r="P193" s="6"/>
      <c r="Q193" s="6"/>
      <c r="R193" s="6"/>
      <c r="S193" s="47"/>
      <c r="T193" s="47"/>
      <c r="U193" s="47"/>
      <c r="V193" s="47"/>
    </row>
    <row r="194" spans="1:22" x14ac:dyDescent="0.4">
      <c r="A194" s="14"/>
      <c r="B194" s="5"/>
      <c r="C194" s="5"/>
      <c r="D194" s="6"/>
      <c r="E194" s="6"/>
      <c r="F194" s="6"/>
      <c r="G194" s="6"/>
      <c r="H194" s="6"/>
      <c r="I194" s="6"/>
      <c r="J194" s="6"/>
      <c r="K194" s="6"/>
      <c r="L194" s="6"/>
      <c r="M194" s="6"/>
      <c r="N194" s="47"/>
      <c r="O194" s="6"/>
      <c r="P194" s="6"/>
      <c r="Q194" s="6"/>
      <c r="R194" s="6"/>
      <c r="S194" s="47"/>
      <c r="T194" s="47"/>
      <c r="U194" s="47"/>
      <c r="V194" s="47"/>
    </row>
    <row r="195" spans="1:22" x14ac:dyDescent="0.4">
      <c r="A195" s="14"/>
      <c r="B195" s="5"/>
      <c r="C195" s="5"/>
      <c r="D195" s="6"/>
      <c r="E195" s="6"/>
      <c r="F195" s="6"/>
      <c r="G195" s="6"/>
      <c r="H195" s="6"/>
      <c r="I195" s="6"/>
      <c r="J195" s="6"/>
      <c r="K195" s="6"/>
      <c r="L195" s="6"/>
      <c r="M195" s="6"/>
      <c r="N195" s="47"/>
      <c r="O195" s="6"/>
      <c r="P195" s="6"/>
      <c r="Q195" s="6"/>
      <c r="R195" s="6"/>
      <c r="S195" s="47"/>
      <c r="T195" s="47"/>
      <c r="U195" s="47"/>
      <c r="V195" s="47"/>
    </row>
    <row r="196" spans="1:22" x14ac:dyDescent="0.4">
      <c r="A196" s="14"/>
      <c r="B196" s="5"/>
      <c r="C196" s="5"/>
      <c r="D196" s="6"/>
      <c r="E196" s="6"/>
      <c r="F196" s="6"/>
      <c r="G196" s="6"/>
      <c r="H196" s="6"/>
      <c r="I196" s="6"/>
      <c r="J196" s="6"/>
      <c r="K196" s="6"/>
      <c r="L196" s="6"/>
      <c r="M196" s="6"/>
      <c r="N196" s="47"/>
      <c r="O196" s="6"/>
      <c r="P196" s="6"/>
      <c r="Q196" s="6"/>
      <c r="R196" s="6"/>
      <c r="S196" s="47"/>
      <c r="T196" s="47"/>
      <c r="U196" s="47"/>
      <c r="V196" s="47"/>
    </row>
    <row r="197" spans="1:22" x14ac:dyDescent="0.4">
      <c r="A197" s="14"/>
      <c r="B197" s="5"/>
      <c r="C197" s="5"/>
      <c r="D197" s="6"/>
      <c r="E197" s="6"/>
      <c r="F197" s="6"/>
      <c r="G197" s="6"/>
      <c r="H197" s="6"/>
      <c r="I197" s="6"/>
      <c r="J197" s="6"/>
      <c r="K197" s="6"/>
      <c r="L197" s="6"/>
      <c r="M197" s="6"/>
      <c r="N197" s="47"/>
      <c r="O197" s="6"/>
      <c r="P197" s="6"/>
      <c r="Q197" s="6"/>
      <c r="R197" s="6"/>
      <c r="S197" s="47"/>
      <c r="T197" s="47"/>
      <c r="U197" s="47"/>
      <c r="V197" s="47"/>
    </row>
    <row r="198" spans="1:22" x14ac:dyDescent="0.4">
      <c r="A198" s="14"/>
      <c r="B198" s="5"/>
      <c r="C198" s="5"/>
      <c r="D198" s="6"/>
      <c r="E198" s="6"/>
      <c r="F198" s="6"/>
      <c r="G198" s="6"/>
      <c r="H198" s="6"/>
      <c r="I198" s="6"/>
      <c r="J198" s="6"/>
      <c r="K198" s="6"/>
      <c r="L198" s="6"/>
      <c r="M198" s="6"/>
      <c r="N198" s="47"/>
      <c r="O198" s="6"/>
      <c r="P198" s="6"/>
      <c r="Q198" s="6"/>
      <c r="R198" s="6"/>
      <c r="S198" s="47"/>
      <c r="T198" s="47"/>
      <c r="U198" s="47"/>
      <c r="V198" s="47"/>
    </row>
    <row r="199" spans="1:22" x14ac:dyDescent="0.4">
      <c r="A199" s="14"/>
      <c r="B199" s="5"/>
      <c r="C199" s="5"/>
      <c r="D199" s="6"/>
      <c r="E199" s="6"/>
      <c r="F199" s="6"/>
      <c r="G199" s="6"/>
      <c r="H199" s="6"/>
      <c r="I199" s="6"/>
      <c r="J199" s="6"/>
      <c r="K199" s="6"/>
      <c r="L199" s="6"/>
      <c r="M199" s="6"/>
      <c r="N199" s="47"/>
      <c r="O199" s="6"/>
      <c r="P199" s="6"/>
      <c r="Q199" s="6"/>
      <c r="R199" s="6"/>
      <c r="S199" s="47"/>
      <c r="T199" s="47"/>
      <c r="U199" s="47"/>
      <c r="V199" s="47"/>
    </row>
    <row r="200" spans="1:22" x14ac:dyDescent="0.4">
      <c r="A200" s="14"/>
      <c r="B200" s="5"/>
      <c r="C200" s="5"/>
      <c r="D200" s="6"/>
      <c r="E200" s="6"/>
      <c r="F200" s="6"/>
      <c r="G200" s="6"/>
      <c r="H200" s="6"/>
      <c r="I200" s="6"/>
      <c r="J200" s="6"/>
      <c r="K200" s="6"/>
      <c r="L200" s="6"/>
      <c r="M200" s="6"/>
      <c r="N200" s="47"/>
      <c r="O200" s="6"/>
      <c r="P200" s="6"/>
      <c r="Q200" s="6"/>
      <c r="R200" s="6"/>
      <c r="S200" s="47"/>
      <c r="T200" s="47"/>
      <c r="U200" s="47"/>
      <c r="V200" s="47"/>
    </row>
    <row r="201" spans="1:22" x14ac:dyDescent="0.4">
      <c r="A201" s="14"/>
      <c r="B201" s="5"/>
      <c r="C201" s="5"/>
      <c r="D201" s="6"/>
      <c r="E201" s="6"/>
      <c r="F201" s="6"/>
      <c r="G201" s="6"/>
      <c r="H201" s="6"/>
      <c r="I201" s="6"/>
      <c r="J201" s="6"/>
      <c r="K201" s="6"/>
      <c r="L201" s="6"/>
      <c r="M201" s="6"/>
      <c r="N201" s="47"/>
      <c r="O201" s="6"/>
      <c r="P201" s="6"/>
      <c r="Q201" s="6"/>
      <c r="R201" s="6"/>
      <c r="S201" s="47"/>
      <c r="T201" s="47"/>
      <c r="U201" s="47"/>
      <c r="V201" s="47"/>
    </row>
    <row r="202" spans="1:22" x14ac:dyDescent="0.4">
      <c r="A202" s="14"/>
      <c r="B202" s="5"/>
      <c r="C202" s="5"/>
      <c r="D202" s="6"/>
      <c r="E202" s="6"/>
      <c r="F202" s="6"/>
      <c r="G202" s="6"/>
      <c r="H202" s="6"/>
      <c r="I202" s="6"/>
      <c r="J202" s="6"/>
      <c r="K202" s="6"/>
      <c r="L202" s="6"/>
      <c r="M202" s="6"/>
      <c r="N202" s="47"/>
      <c r="O202" s="6"/>
      <c r="P202" s="6"/>
      <c r="Q202" s="6"/>
      <c r="R202" s="6"/>
      <c r="S202" s="47"/>
      <c r="T202" s="47"/>
      <c r="U202" s="47"/>
      <c r="V202" s="47"/>
    </row>
    <row r="203" spans="1:22" x14ac:dyDescent="0.4">
      <c r="A203" s="14"/>
      <c r="B203" s="5"/>
      <c r="C203" s="5"/>
      <c r="D203" s="6"/>
      <c r="E203" s="6"/>
      <c r="F203" s="6"/>
      <c r="G203" s="6"/>
      <c r="H203" s="6"/>
      <c r="I203" s="6"/>
      <c r="J203" s="6"/>
      <c r="K203" s="6"/>
      <c r="L203" s="6"/>
      <c r="M203" s="6"/>
      <c r="N203" s="47"/>
      <c r="O203" s="6"/>
      <c r="P203" s="6"/>
      <c r="Q203" s="6"/>
      <c r="R203" s="6"/>
      <c r="S203" s="47"/>
      <c r="T203" s="47"/>
      <c r="U203" s="47"/>
      <c r="V203" s="47"/>
    </row>
    <row r="204" spans="1:22" x14ac:dyDescent="0.4">
      <c r="A204" s="14"/>
      <c r="B204" s="5"/>
      <c r="C204" s="5"/>
      <c r="D204" s="6"/>
      <c r="E204" s="6"/>
      <c r="F204" s="6"/>
      <c r="G204" s="6"/>
      <c r="H204" s="6"/>
      <c r="I204" s="6"/>
      <c r="J204" s="6"/>
      <c r="K204" s="6"/>
      <c r="L204" s="6"/>
      <c r="M204" s="6"/>
      <c r="N204" s="47"/>
      <c r="O204" s="6"/>
      <c r="P204" s="6"/>
      <c r="Q204" s="6"/>
      <c r="R204" s="6"/>
      <c r="S204" s="47"/>
      <c r="T204" s="47"/>
      <c r="U204" s="47"/>
      <c r="V204" s="47"/>
    </row>
    <row r="205" spans="1:22" x14ac:dyDescent="0.4">
      <c r="A205" s="14"/>
      <c r="B205" s="5"/>
      <c r="C205" s="5"/>
      <c r="D205" s="6"/>
      <c r="E205" s="6"/>
      <c r="F205" s="6"/>
      <c r="G205" s="6"/>
      <c r="H205" s="6"/>
      <c r="I205" s="6"/>
      <c r="J205" s="6"/>
      <c r="K205" s="6"/>
      <c r="L205" s="6"/>
      <c r="M205" s="6"/>
      <c r="N205" s="47"/>
      <c r="O205" s="6"/>
      <c r="P205" s="6"/>
      <c r="Q205" s="6"/>
      <c r="R205" s="6"/>
      <c r="S205" s="47"/>
      <c r="T205" s="47"/>
      <c r="U205" s="47"/>
      <c r="V205" s="47"/>
    </row>
    <row r="206" spans="1:22" x14ac:dyDescent="0.4">
      <c r="A206" s="14"/>
      <c r="B206" s="5"/>
      <c r="C206" s="5"/>
      <c r="D206" s="6"/>
      <c r="E206" s="6"/>
      <c r="F206" s="6"/>
      <c r="G206" s="6"/>
      <c r="H206" s="6"/>
      <c r="I206" s="6"/>
      <c r="J206" s="6"/>
      <c r="K206" s="6"/>
      <c r="L206" s="6"/>
      <c r="M206" s="6"/>
      <c r="N206" s="47"/>
      <c r="O206" s="6"/>
      <c r="P206" s="6"/>
      <c r="Q206" s="6"/>
      <c r="R206" s="6"/>
      <c r="S206" s="47"/>
      <c r="T206" s="47"/>
      <c r="U206" s="47"/>
      <c r="V206" s="47"/>
    </row>
    <row r="207" spans="1:22" x14ac:dyDescent="0.4">
      <c r="A207" s="14"/>
      <c r="B207" s="5"/>
      <c r="C207" s="5"/>
      <c r="D207" s="6"/>
      <c r="E207" s="6"/>
      <c r="F207" s="6"/>
      <c r="G207" s="6"/>
      <c r="H207" s="6"/>
      <c r="I207" s="6"/>
      <c r="J207" s="6"/>
      <c r="K207" s="6"/>
      <c r="L207" s="6"/>
      <c r="M207" s="6"/>
      <c r="N207" s="47"/>
      <c r="O207" s="6"/>
      <c r="P207" s="6"/>
      <c r="Q207" s="6"/>
      <c r="R207" s="6"/>
      <c r="S207" s="47"/>
      <c r="T207" s="47"/>
      <c r="U207" s="47"/>
      <c r="V207" s="47"/>
    </row>
    <row r="208" spans="1:22" x14ac:dyDescent="0.4">
      <c r="A208" s="14"/>
      <c r="B208" s="5"/>
      <c r="C208" s="5"/>
      <c r="D208" s="6"/>
      <c r="E208" s="6"/>
      <c r="F208" s="6"/>
      <c r="G208" s="6"/>
      <c r="H208" s="6"/>
      <c r="I208" s="6"/>
      <c r="J208" s="6"/>
      <c r="K208" s="6"/>
      <c r="L208" s="6"/>
      <c r="M208" s="6"/>
      <c r="N208" s="47"/>
      <c r="O208" s="6"/>
      <c r="P208" s="6"/>
      <c r="Q208" s="6"/>
      <c r="R208" s="6"/>
      <c r="S208" s="47"/>
      <c r="T208" s="47"/>
      <c r="U208" s="47"/>
      <c r="V208" s="47"/>
    </row>
    <row r="209" spans="1:22" x14ac:dyDescent="0.4">
      <c r="A209" s="14"/>
      <c r="B209" s="5"/>
      <c r="C209" s="5"/>
      <c r="D209" s="6"/>
      <c r="E209" s="6"/>
      <c r="F209" s="6"/>
      <c r="G209" s="6"/>
      <c r="H209" s="6"/>
      <c r="I209" s="6"/>
      <c r="J209" s="6"/>
      <c r="K209" s="6"/>
      <c r="L209" s="6"/>
      <c r="M209" s="6"/>
      <c r="N209" s="47"/>
      <c r="O209" s="6"/>
      <c r="P209" s="6"/>
      <c r="Q209" s="6"/>
      <c r="R209" s="6"/>
      <c r="S209" s="47"/>
      <c r="T209" s="47"/>
      <c r="U209" s="47"/>
      <c r="V209" s="47"/>
    </row>
    <row r="210" spans="1:22" x14ac:dyDescent="0.4">
      <c r="A210" s="14"/>
      <c r="B210" s="5"/>
      <c r="C210" s="5"/>
      <c r="D210" s="6"/>
      <c r="E210" s="6"/>
      <c r="F210" s="6"/>
      <c r="G210" s="6"/>
      <c r="H210" s="6"/>
      <c r="I210" s="6"/>
      <c r="J210" s="6"/>
      <c r="K210" s="6"/>
      <c r="L210" s="6"/>
      <c r="M210" s="6"/>
      <c r="N210" s="47"/>
      <c r="O210" s="6"/>
      <c r="P210" s="6"/>
      <c r="Q210" s="6"/>
      <c r="R210" s="6"/>
      <c r="S210" s="47"/>
      <c r="T210" s="47"/>
      <c r="U210" s="47"/>
      <c r="V210" s="47"/>
    </row>
    <row r="211" spans="1:22" x14ac:dyDescent="0.4">
      <c r="A211" s="14"/>
      <c r="B211" s="5"/>
      <c r="C211" s="5"/>
      <c r="D211" s="6"/>
      <c r="E211" s="6"/>
      <c r="F211" s="6"/>
      <c r="G211" s="6"/>
      <c r="H211" s="6"/>
      <c r="I211" s="6"/>
      <c r="J211" s="6"/>
      <c r="K211" s="6"/>
      <c r="L211" s="6"/>
      <c r="M211" s="6"/>
      <c r="N211" s="47"/>
      <c r="O211" s="6"/>
      <c r="P211" s="6"/>
      <c r="Q211" s="6"/>
      <c r="R211" s="6"/>
      <c r="S211" s="47"/>
      <c r="T211" s="47"/>
      <c r="U211" s="47"/>
      <c r="V211" s="47"/>
    </row>
  </sheetData>
  <autoFilter ref="A2:X91" xr:uid="{00000000-0009-0000-0000-000001000000}">
    <filterColumn colId="1" showButton="0"/>
    <filterColumn colId="3" showButton="0"/>
    <filterColumn colId="5" showButton="0"/>
    <filterColumn colId="6" showButton="0"/>
    <filterColumn colId="7" showButton="0"/>
    <filterColumn colId="8" showButton="0"/>
    <filterColumn colId="9" showButton="0"/>
    <filterColumn colId="10" showButton="0"/>
    <filterColumn colId="12" showButton="0"/>
    <filterColumn colId="14" showButton="0"/>
    <filterColumn colId="17" showButton="0"/>
    <filterColumn colId="18" showButton="0"/>
    <filterColumn colId="19" showButton="0"/>
    <filterColumn colId="20" showButton="0"/>
  </autoFilter>
  <mergeCells count="10">
    <mergeCell ref="A1:A3"/>
    <mergeCell ref="B1:C3"/>
    <mergeCell ref="D1:V1"/>
    <mergeCell ref="W1:W2"/>
    <mergeCell ref="X1:X2"/>
    <mergeCell ref="D2:E2"/>
    <mergeCell ref="F2:L2"/>
    <mergeCell ref="M2:N2"/>
    <mergeCell ref="O2:P2"/>
    <mergeCell ref="R2:V2"/>
  </mergeCells>
  <conditionalFormatting sqref="B1">
    <cfRule type="duplicateValues" dxfId="67" priority="91"/>
  </conditionalFormatting>
  <conditionalFormatting sqref="B4">
    <cfRule type="duplicateValues" dxfId="66" priority="86"/>
  </conditionalFormatting>
  <conditionalFormatting sqref="B28">
    <cfRule type="duplicateValues" dxfId="65" priority="73"/>
  </conditionalFormatting>
  <conditionalFormatting sqref="B34">
    <cfRule type="duplicateValues" dxfId="64" priority="72"/>
  </conditionalFormatting>
  <conditionalFormatting sqref="B36">
    <cfRule type="duplicateValues" dxfId="63" priority="71"/>
  </conditionalFormatting>
  <conditionalFormatting sqref="B40">
    <cfRule type="duplicateValues" dxfId="62" priority="82"/>
  </conditionalFormatting>
  <conditionalFormatting sqref="B44">
    <cfRule type="duplicateValues" dxfId="61" priority="85"/>
  </conditionalFormatting>
  <conditionalFormatting sqref="B45">
    <cfRule type="duplicateValues" dxfId="60" priority="70"/>
  </conditionalFormatting>
  <conditionalFormatting sqref="B46">
    <cfRule type="duplicateValues" dxfId="59" priority="69"/>
  </conditionalFormatting>
  <conditionalFormatting sqref="B48">
    <cfRule type="duplicateValues" dxfId="58" priority="68"/>
  </conditionalFormatting>
  <conditionalFormatting sqref="B53">
    <cfRule type="duplicateValues" dxfId="57" priority="67"/>
  </conditionalFormatting>
  <conditionalFormatting sqref="B57">
    <cfRule type="duplicateValues" dxfId="56" priority="66"/>
  </conditionalFormatting>
  <conditionalFormatting sqref="B58">
    <cfRule type="duplicateValues" dxfId="55" priority="65"/>
  </conditionalFormatting>
  <conditionalFormatting sqref="B60:B61">
    <cfRule type="duplicateValues" dxfId="54" priority="84"/>
  </conditionalFormatting>
  <conditionalFormatting sqref="B62">
    <cfRule type="duplicateValues" dxfId="53" priority="83"/>
  </conditionalFormatting>
  <conditionalFormatting sqref="B64">
    <cfRule type="duplicateValues" dxfId="52" priority="81"/>
  </conditionalFormatting>
  <conditionalFormatting sqref="B65">
    <cfRule type="duplicateValues" dxfId="51" priority="80"/>
  </conditionalFormatting>
  <conditionalFormatting sqref="B69">
    <cfRule type="duplicateValues" dxfId="50" priority="64"/>
  </conditionalFormatting>
  <conditionalFormatting sqref="B71:B72">
    <cfRule type="duplicateValues" dxfId="49" priority="79"/>
  </conditionalFormatting>
  <conditionalFormatting sqref="B73">
    <cfRule type="duplicateValues" dxfId="48" priority="63"/>
  </conditionalFormatting>
  <conditionalFormatting sqref="B76">
    <cfRule type="duplicateValues" dxfId="47" priority="78"/>
  </conditionalFormatting>
  <conditionalFormatting sqref="B77">
    <cfRule type="duplicateValues" dxfId="46" priority="88"/>
    <cfRule type="duplicateValues" dxfId="45" priority="89"/>
  </conditionalFormatting>
  <conditionalFormatting sqref="B78">
    <cfRule type="duplicateValues" dxfId="44" priority="76"/>
    <cfRule type="duplicateValues" dxfId="43" priority="77"/>
  </conditionalFormatting>
  <conditionalFormatting sqref="B79:B80 B47 B63 B41:B43 B66:B68 B74:B75 B29:B33 B35 B37:B39 B49:B52 B54:B56 B59 B70 B5:B27">
    <cfRule type="duplicateValues" dxfId="42" priority="92"/>
  </conditionalFormatting>
  <conditionalFormatting sqref="B79:B80">
    <cfRule type="duplicateValues" dxfId="41" priority="90"/>
  </conditionalFormatting>
  <conditionalFormatting sqref="B81">
    <cfRule type="duplicateValues" dxfId="40" priority="74"/>
    <cfRule type="duplicateValues" dxfId="39" priority="75"/>
  </conditionalFormatting>
  <conditionalFormatting sqref="B82">
    <cfRule type="duplicateValues" dxfId="38" priority="60"/>
    <cfRule type="duplicateValues" dxfId="37" priority="61"/>
  </conditionalFormatting>
  <conditionalFormatting sqref="B83">
    <cfRule type="duplicateValues" dxfId="36" priority="49"/>
    <cfRule type="duplicateValues" dxfId="35" priority="50"/>
  </conditionalFormatting>
  <conditionalFormatting sqref="B84:B86">
    <cfRule type="duplicateValues" dxfId="34" priority="47"/>
    <cfRule type="duplicateValues" dxfId="33" priority="48"/>
  </conditionalFormatting>
  <conditionalFormatting sqref="D1:D1048576">
    <cfRule type="cellIs" dxfId="32" priority="62" operator="equal">
      <formula>"oui"</formula>
    </cfRule>
  </conditionalFormatting>
  <conditionalFormatting sqref="F4:K86">
    <cfRule type="cellIs" dxfId="31" priority="42" operator="equal">
      <formula>"5 : très fort"</formula>
    </cfRule>
    <cfRule type="cellIs" dxfId="30" priority="43" operator="equal">
      <formula>"4 : fort"</formula>
    </cfRule>
    <cfRule type="cellIs" dxfId="29" priority="44" operator="equal">
      <formula>"3 : moyen"</formula>
    </cfRule>
    <cfRule type="cellIs" dxfId="28" priority="45" operator="equal">
      <formula>"2 : faible"</formula>
    </cfRule>
    <cfRule type="cellIs" dxfId="27" priority="46" operator="equal">
      <formula>"1 : très faible ou nulle"</formula>
    </cfRule>
  </conditionalFormatting>
  <conditionalFormatting sqref="F88:K89">
    <cfRule type="cellIs" dxfId="26" priority="1" operator="equal">
      <formula>"5 : très fort"</formula>
    </cfRule>
    <cfRule type="cellIs" dxfId="25" priority="2" operator="equal">
      <formula>"4 : fort"</formula>
    </cfRule>
    <cfRule type="cellIs" dxfId="24" priority="3" operator="equal">
      <formula>"3 : moyen"</formula>
    </cfRule>
    <cfRule type="cellIs" dxfId="23" priority="4" operator="equal">
      <formula>"2 : faible"</formula>
    </cfRule>
    <cfRule type="cellIs" dxfId="22" priority="5" operator="equal">
      <formula>"1 : très faible ou nulle"</formula>
    </cfRule>
  </conditionalFormatting>
  <conditionalFormatting sqref="G79">
    <cfRule type="cellIs" dxfId="21" priority="87" operator="equal">
      <formula>"3 : moyen"</formula>
    </cfRule>
  </conditionalFormatting>
  <conditionalFormatting sqref="M4:M34 M36:M86">
    <cfRule type="cellIs" dxfId="20" priority="33" operator="equal">
      <formula>"Dégradation"</formula>
    </cfRule>
    <cfRule type="cellIs" dxfId="19" priority="34" operator="equal">
      <formula>"Stabilité"</formula>
    </cfRule>
    <cfRule type="cellIs" dxfId="18" priority="35" operator="equal">
      <formula>"Amélioration"</formula>
    </cfRule>
  </conditionalFormatting>
  <conditionalFormatting sqref="M35:Q35">
    <cfRule type="cellIs" dxfId="17" priority="23" operator="equal">
      <formula>"Dégradation"</formula>
    </cfRule>
    <cfRule type="cellIs" dxfId="16" priority="24" operator="equal">
      <formula>"Stabilité"</formula>
    </cfRule>
    <cfRule type="cellIs" dxfId="15" priority="25" operator="equal">
      <formula>"Amélioration"</formula>
    </cfRule>
  </conditionalFormatting>
  <conditionalFormatting sqref="O4:O34">
    <cfRule type="cellIs" dxfId="14" priority="26" operator="equal">
      <formula>"Dégradation"</formula>
    </cfRule>
    <cfRule type="cellIs" dxfId="13" priority="27" operator="equal">
      <formula>"Stabilité"</formula>
    </cfRule>
    <cfRule type="cellIs" dxfId="12" priority="28" operator="equal">
      <formula>"Amélioration"</formula>
    </cfRule>
  </conditionalFormatting>
  <conditionalFormatting sqref="O36:O86">
    <cfRule type="cellIs" dxfId="11" priority="14" operator="equal">
      <formula>"Dégradation"</formula>
    </cfRule>
    <cfRule type="cellIs" dxfId="10" priority="15" operator="equal">
      <formula>"Stabilité"</formula>
    </cfRule>
    <cfRule type="cellIs" dxfId="9" priority="16" operator="equal">
      <formula>"Amélioration"</formula>
    </cfRule>
  </conditionalFormatting>
  <conditionalFormatting sqref="R4:R72">
    <cfRule type="cellIs" dxfId="8" priority="17" operator="equal">
      <formula>"Dégradation"</formula>
    </cfRule>
    <cfRule type="cellIs" dxfId="7" priority="18" operator="equal">
      <formula>"Stabilité"</formula>
    </cfRule>
    <cfRule type="cellIs" dxfId="6" priority="19" operator="equal">
      <formula>"Amélioration"</formula>
    </cfRule>
  </conditionalFormatting>
  <conditionalFormatting sqref="R74:R86">
    <cfRule type="cellIs" dxfId="5" priority="11" operator="equal">
      <formula>"Dégradation"</formula>
    </cfRule>
    <cfRule type="cellIs" dxfId="4" priority="12" operator="equal">
      <formula>"Stabilité"</formula>
    </cfRule>
    <cfRule type="cellIs" dxfId="3" priority="13" operator="equal">
      <formula>"Amélioration"</formula>
    </cfRule>
  </conditionalFormatting>
  <conditionalFormatting sqref="T31">
    <cfRule type="cellIs" dxfId="2" priority="57" operator="equal">
      <formula>"Dégradation"</formula>
    </cfRule>
    <cfRule type="cellIs" dxfId="1" priority="58" operator="equal">
      <formula>"Stabilité"</formula>
    </cfRule>
    <cfRule type="cellIs" dxfId="0" priority="59" operator="equal">
      <formula>"Amélioration"</formula>
    </cfRule>
  </conditionalFormatting>
  <dataValidations count="3">
    <dataValidation type="list" allowBlank="1" showInputMessage="1" showErrorMessage="1" sqref="F4:K82" xr:uid="{00000000-0002-0000-0100-000000000000}">
      <formula1>"1 : très faible ou nulle,2 : faible,3 : moyen,4 : fort,5 : très fort"</formula1>
    </dataValidation>
    <dataValidation type="list" allowBlank="1" showInputMessage="1" showErrorMessage="1" sqref="R85 O4:O83 M4:M82 T31 M85:M86 R4:R83" xr:uid="{00000000-0002-0000-0100-000001000000}">
      <formula1>"Amélioration,Stabilité,Dégradation"</formula1>
    </dataValidation>
    <dataValidation type="list" allowBlank="1" showInputMessage="1" showErrorMessage="1" sqref="D4:D11 D28 D34" xr:uid="{00000000-0002-0000-0100-000002000000}">
      <formula1>"oui,non"</formula1>
    </dataValidation>
  </dataValidations>
  <printOptions horizontalCentered="1" verticalCentered="1"/>
  <pageMargins left="0.70866141732283472" right="0.70866141732283472" top="0.74803149606299213" bottom="0.74803149606299213" header="0.31496062992125984" footer="0.31496062992125984"/>
  <pageSetup paperSize="8" scale="78" orientation="landscape" r:id="rId1"/>
  <headerFooter>
    <oddHeader>&amp;C&amp;"-,Gras"&amp;18RECEMA 2019
Programmation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2024_Bilan_tech_SQE</vt:lpstr>
      <vt:lpstr>Feuil1</vt:lpstr>
      <vt:lpstr>'2024_Bilan_tech_SQE'!Zone_d_impression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 ROUSSET</dc:creator>
  <cp:lastModifiedBy>Denis ROUSSET</cp:lastModifiedBy>
  <dcterms:created xsi:type="dcterms:W3CDTF">2020-04-23T05:46:09Z</dcterms:created>
  <dcterms:modified xsi:type="dcterms:W3CDTF">2025-11-23T20:45:14Z</dcterms:modified>
</cp:coreProperties>
</file>